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C6C9D6E197BFED4D9146488F8CE8222B">'Feuille 1'!$C$10</definedName>
    <definedName name="PU_C6C9D6E197BFED4D9146488F8CE8222B">'Feuille 1'!$E$10</definedName>
    <definedName name="UNITE_C6C9D6E197BFED4D9146488F8CE8222B">'Feuille 1'!$D$10</definedName>
    <definedName name="CODE_C6C9D6E197BFED4D9146488F8CE8222B">'Feuille 1'!$A$10</definedName>
    <definedName name="DESI_C6C9D6E197BFED4D9146488F8CE8222B_\BO">'Feuille 1'!$B$10</definedName>
    <definedName name="QTE_A3388A9753D02149B3BB4E1392FBC9C3">'Feuille 1'!$C$11</definedName>
    <definedName name="PU_A3388A9753D02149B3BB4E1392FBC9C3">'Feuille 1'!$E$11</definedName>
    <definedName name="UNITE_A3388A9753D02149B3BB4E1392FBC9C3">'Feuille 1'!$D$11</definedName>
    <definedName name="CODE_A3388A9753D02149B3BB4E1392FBC9C3">'Feuille 1'!$A$11</definedName>
    <definedName name="DESI_A3388A9753D02149B3BB4E1392FBC9C3_\AR">'Feuille 1'!$B$11</definedName>
    <definedName name="CODE_C47556171079FF46A74CB301E3EDB5D5">'Feuille 1'!$A$12</definedName>
    <definedName name="DESI_C47556171079FF46A74CB301E3EDB5D5_\AR">'Feuille 1'!$B$12</definedName>
    <definedName name="QTE_C47556171079FF46A74CB301E3EDB5D5">'Feuille 1'!$C$12</definedName>
    <definedName name="PU_C47556171079FF46A74CB301E3EDB5D5">'Feuille 1'!$E$12</definedName>
    <definedName name="UNITE_C47556171079FF46A74CB301E3EDB5D5">'Feuille 1'!$D$12</definedName>
    <definedName name="CODE_0FD6F4C04B138F4B9FF982239B1DEE63">'Feuille 1'!$A$13</definedName>
    <definedName name="DESI_0FD6F4C04B138F4B9FF982239B1DEE63_\AR">'Feuille 1'!$B$13</definedName>
    <definedName name="QTE_0FD6F4C04B138F4B9FF982239B1DEE63">'Feuille 1'!$C$13</definedName>
    <definedName name="PU_0FD6F4C04B138F4B9FF982239B1DEE63">'Feuille 1'!$E$13</definedName>
    <definedName name="UNITE_0FD6F4C04B138F4B9FF982239B1DEE63">'Feuille 1'!$D$13</definedName>
    <definedName name="CODE_E97040C484BA8A41BE73187010784CBC">'Feuille 1'!$A$14</definedName>
    <definedName name="DESI_E97040C484BA8A41BE73187010784CBC_\AR">'Feuille 1'!$B$14</definedName>
    <definedName name="QTE_E97040C484BA8A41BE73187010784CBC">'Feuille 1'!$C$14</definedName>
    <definedName name="PU_E97040C484BA8A41BE73187010784CBC">'Feuille 1'!$E$14</definedName>
    <definedName name="UNITE_E97040C484BA8A41BE73187010784CBC">'Feuille 1'!$D$14</definedName>
    <definedName name="CODE_B0FE1B938FF17746BDC9698E8A6D2AFB">'Feuille 1'!$A$15</definedName>
    <definedName name="DESI_B0FE1B938FF17746BDC9698E8A6D2AFB_\AR">'Feuille 1'!$B$15</definedName>
    <definedName name="QTE_B0FE1B938FF17746BDC9698E8A6D2AFB">'Feuille 1'!$C$15</definedName>
    <definedName name="PU_B0FE1B938FF17746BDC9698E8A6D2AFB">'Feuille 1'!$E$15</definedName>
    <definedName name="UNITE_B0FE1B938FF17746BDC9698E8A6D2AFB">'Feuille 1'!$D$15</definedName>
    <definedName name="CODE_B74BB3BE815A6B43AAFA3E78A6F2A8F7">'Feuille 1'!$A$16</definedName>
    <definedName name="DESI_B74BB3BE815A6B43AAFA3E78A6F2A8F7_\AR">'Feuille 1'!$B$16</definedName>
    <definedName name="QTE_B74BB3BE815A6B43AAFA3E78A6F2A8F7">'Feuille 1'!$C$16</definedName>
    <definedName name="PU_B74BB3BE815A6B43AAFA3E78A6F2A8F7">'Feuille 1'!$E$16</definedName>
    <definedName name="UNITE_B74BB3BE815A6B43AAFA3E78A6F2A8F7">'Feuille 1'!$D$16</definedName>
    <definedName name="CODE_220C2B76504B0A439E0BAECE3FB0A59D">'Feuille 1'!$A$17</definedName>
    <definedName name="DESI_220C2B76504B0A439E0BAECE3FB0A59D_\AR">'Feuille 1'!$B$17</definedName>
    <definedName name="QTE_220C2B76504B0A439E0BAECE3FB0A59D">'Feuille 1'!$C$17</definedName>
    <definedName name="PU_220C2B76504B0A439E0BAECE3FB0A59D">'Feuille 1'!$E$17</definedName>
    <definedName name="UNITE_220C2B76504B0A439E0BAECE3FB0A59D">'Feuille 1'!$D$17</definedName>
    <definedName name="CODE_DDE623BF1C37354BBCA0979072E72293">'Feuille 1'!$A$18</definedName>
    <definedName name="DESI_DDE623BF1C37354BBCA0979072E72293_\AR">'Feuille 1'!$B$18</definedName>
    <definedName name="QTE_DDE623BF1C37354BBCA0979072E72293">'Feuille 1'!$C$18</definedName>
    <definedName name="PU_DDE623BF1C37354BBCA0979072E72293">'Feuille 1'!$E$18</definedName>
    <definedName name="UNITE_DDE623BF1C37354BBCA0979072E72293">'Feuille 1'!$D$18</definedName>
    <definedName name="CODE_C836DAAA121A3346B9A28AC98262E52A">'Feuille 1'!$A$19</definedName>
    <definedName name="DESI_C836DAAA121A3346B9A28AC98262E52A_\AR">'Feuille 1'!$B$19</definedName>
    <definedName name="QTE_C836DAAA121A3346B9A28AC98262E52A">'Feuille 1'!$C$19</definedName>
    <definedName name="PU_C836DAAA121A3346B9A28AC98262E52A">'Feuille 1'!$E$19</definedName>
    <definedName name="UNITE_C836DAAA121A3346B9A28AC98262E52A">'Feuille 1'!$D$19</definedName>
    <definedName name="CODE_694981C9BF30B94E84B0C59DECECDC43">'Feuille 1'!$A$20</definedName>
    <definedName name="DESI_694981C9BF30B94E84B0C59DECECDC43_\AR">'Feuille 1'!$B$20</definedName>
    <definedName name="QTE_694981C9BF30B94E84B0C59DECECDC43">'Feuille 1'!$C$20</definedName>
    <definedName name="PU_694981C9BF30B94E84B0C59DECECDC43">'Feuille 1'!$E$20</definedName>
    <definedName name="UNITE_694981C9BF30B94E84B0C59DECECDC43">'Feuille 1'!$D$20</definedName>
    <definedName name="CODE_A67A788664862044B8CB1F2D21AA2D77">'Feuille 1'!$A$21</definedName>
    <definedName name="DESI_A67A788664862044B8CB1F2D21AA2D77_\AR">'Feuille 1'!$B$21</definedName>
    <definedName name="QTE_A67A788664862044B8CB1F2D21AA2D77">'Feuille 1'!$C$21</definedName>
    <definedName name="PU_A67A788664862044B8CB1F2D21AA2D77">'Feuille 1'!$E$21</definedName>
    <definedName name="UNITE_A67A788664862044B8CB1F2D21AA2D77">'Feuille 1'!$D$21</definedName>
    <definedName name="CODE_7A4FEAB79DB8944FB6001C336E6A5B69">'Feuille 1'!$A$22</definedName>
    <definedName name="DESI_7A4FEAB79DB8944FB6001C336E6A5B69_\AR">'Feuille 1'!$B$22</definedName>
    <definedName name="QTE_7A4FEAB79DB8944FB6001C336E6A5B69">'Feuille 1'!$C$22</definedName>
    <definedName name="PU_7A4FEAB79DB8944FB6001C336E6A5B69">'Feuille 1'!$E$22</definedName>
    <definedName name="UNITE_7A4FEAB79DB8944FB6001C336E6A5B69">'Feuille 1'!$D$22</definedName>
    <definedName name="CODE_ED5A7379BCD02C4A8ABD74DFD2F5056D">'Feuille 1'!$A$23</definedName>
    <definedName name="DESI_ED5A7379BCD02C4A8ABD74DFD2F5056D_\AR">'Feuille 1'!$B$23</definedName>
    <definedName name="TLOC_ED5A7379BCD02C4A8ABD74DFD2F5056D">'Feuille 1'!$B$24</definedName>
    <definedName name="LOC_ED5A7379BCD02C4A8ABD74DFD2F5056D">'Feuille 1'!$B$25</definedName>
    <definedName name="QTE_ED5A7379BCD02C4A8ABD74DFD2F5056D">'Feuille 1'!$C$23</definedName>
    <definedName name="PU_ED5A7379BCD02C4A8ABD74DFD2F5056D">'Feuille 1'!$E$23</definedName>
    <definedName name="UNITE_ED5A7379BCD02C4A8ABD74DFD2F5056D">'Feuille 1'!$D$23</definedName>
    <definedName name="CODE_076E7C16E40AC74E970A62042C4D77D7">'Feuille 1'!$A$26</definedName>
    <definedName name="DESI_076E7C16E40AC74E970A62042C4D77D7_\AR">'Feuille 1'!$B$26</definedName>
    <definedName name="TLOC_076E7C16E40AC74E970A62042C4D77D7">'Feuille 1'!$B$27</definedName>
    <definedName name="LOC_076E7C16E40AC74E970A62042C4D77D7">'Feuille 1'!$B$28</definedName>
    <definedName name="QTE_076E7C16E40AC74E970A62042C4D77D7">'Feuille 1'!$C$26</definedName>
    <definedName name="PU_076E7C16E40AC74E970A62042C4D77D7">'Feuille 1'!$E$26</definedName>
    <definedName name="UNITE_076E7C16E40AC74E970A62042C4D77D7">'Feuille 1'!$D$26</definedName>
    <definedName name="CODE_EAFC2778BF6D124485AA92403571A1C8">'Feuille 1'!$A$29</definedName>
    <definedName name="DESI_EAFC2778BF6D124485AA92403571A1C8_\AR">'Feuille 1'!$B$29</definedName>
    <definedName name="QTE_EAFC2778BF6D124485AA92403571A1C8">'Feuille 1'!$C$29</definedName>
    <definedName name="PU_EAFC2778BF6D124485AA92403571A1C8">'Feuille 1'!$E$29</definedName>
    <definedName name="UNITE_EAFC2778BF6D124485AA92403571A1C8">'Feuille 1'!$D$29</definedName>
    <definedName name="CODE_776CB19CD2177547A1328E767493707A">'Feuille 1'!$A$30</definedName>
    <definedName name="DESI_776CB19CD2177547A1328E767493707A_\AR">'Feuille 1'!$B$30</definedName>
    <definedName name="QTE_776CB19CD2177547A1328E767493707A">'Feuille 1'!$C$30</definedName>
    <definedName name="PU_776CB19CD2177547A1328E767493707A">'Feuille 1'!$E$30</definedName>
    <definedName name="UNITE_776CB19CD2177547A1328E767493707A">'Feuille 1'!$D$30</definedName>
    <definedName name="CODE_4301BC598DE45A4390F8B1C723768F17">'Feuille 1'!$A$31</definedName>
    <definedName name="DESI_4301BC598DE45A4390F8B1C723768F17_\AR">'Feuille 1'!$B$31</definedName>
    <definedName name="QTE_4301BC598DE45A4390F8B1C723768F17">'Feuille 1'!$C$31</definedName>
    <definedName name="PU_4301BC598DE45A4390F8B1C723768F17">'Feuille 1'!$E$31</definedName>
    <definedName name="UNITE_4301BC598DE45A4390F8B1C723768F17">'Feuille 1'!$D$31</definedName>
    <definedName name="CODE_D002FFE57A515345B537F47376EB98BF">'Feuille 1'!$A$32</definedName>
    <definedName name="DESI_D002FFE57A515345B537F47376EB98BF_\AR">'Feuille 1'!$B$32</definedName>
    <definedName name="QTE_D002FFE57A515345B537F47376EB98BF">'Feuille 1'!$C$32</definedName>
    <definedName name="PU_D002FFE57A515345B537F47376EB98BF">'Feuille 1'!$E$32</definedName>
    <definedName name="UNITE_D002FFE57A515345B537F47376EB98BF">'Feuille 1'!$D$32</definedName>
    <definedName name="CODE_23C8ED7D804B98448B91673898431BD3">'Feuille 1'!$A$33</definedName>
    <definedName name="DESI_23C8ED7D804B98448B91673898431BD3_\AR">'Feuille 1'!$B$33</definedName>
    <definedName name="TLOC_23C8ED7D804B98448B91673898431BD3">'Feuille 1'!$B$34</definedName>
    <definedName name="LOC_23C8ED7D804B98448B91673898431BD3">'Feuille 1'!$B$35</definedName>
    <definedName name="QTE_23C8ED7D804B98448B91673898431BD3">'Feuille 1'!$C$33</definedName>
    <definedName name="PU_23C8ED7D804B98448B91673898431BD3">'Feuille 1'!$E$33</definedName>
    <definedName name="UNITE_23C8ED7D804B98448B91673898431BD3">'Feuille 1'!$D$33</definedName>
    <definedName name="CODE_A7C2954A90315F4893469BE262D4B880">'Feuille 1'!$A$36</definedName>
    <definedName name="DESI_A7C2954A90315F4893469BE262D4B880_\AR">'Feuille 1'!$B$36</definedName>
    <definedName name="TLOC_A7C2954A90315F4893469BE262D4B880">'Feuille 1'!$B$37</definedName>
    <definedName name="LOC_A7C2954A90315F4893469BE262D4B880">'Feuille 1'!$B$38</definedName>
    <definedName name="QTE_A7C2954A90315F4893469BE262D4B880">'Feuille 1'!$C$36</definedName>
    <definedName name="PU_A7C2954A90315F4893469BE262D4B880">'Feuille 1'!$E$36</definedName>
    <definedName name="UNITE_A7C2954A90315F4893469BE262D4B880">'Feuille 1'!$D$36</definedName>
    <definedName name="CODE_295C5F3CC397224B8A2276919485F028">'Feuille 1'!$A$39</definedName>
    <definedName name="DESI_295C5F3CC397224B8A2276919485F028_\AR">'Feuille 1'!$B$39</definedName>
    <definedName name="TLOC_295C5F3CC397224B8A2276919485F028">'Feuille 1'!$B$40</definedName>
    <definedName name="LOC_295C5F3CC397224B8A2276919485F028">'Feuille 1'!$B$41</definedName>
    <definedName name="QTE_295C5F3CC397224B8A2276919485F028">'Feuille 1'!$C$39</definedName>
    <definedName name="PU_295C5F3CC397224B8A2276919485F028">'Feuille 1'!$E$39</definedName>
    <definedName name="UNITE_295C5F3CC397224B8A2276919485F028">'Feuille 1'!$D$39</definedName>
    <definedName name="CODE_372CED49658BDD41BC54B73E41660645">'Feuille 1'!$A$42</definedName>
    <definedName name="DESI_372CED49658BDD41BC54B73E41660645_\AR">'Feuille 1'!$B$42</definedName>
    <definedName name="TLOC_372CED49658BDD41BC54B73E41660645">'Feuille 1'!$B$43</definedName>
    <definedName name="LOC_372CED49658BDD41BC54B73E41660645">'Feuille 1'!$B$44</definedName>
    <definedName name="QTE_372CED49658BDD41BC54B73E41660645">'Feuille 1'!$C$42</definedName>
    <definedName name="PU_372CED49658BDD41BC54B73E41660645">'Feuille 1'!$E$42</definedName>
    <definedName name="UNITE_372CED49658BDD41BC54B73E41660645">'Feuille 1'!$D$42</definedName>
    <definedName name="CODE_3A486320546BFF4C93BF16965776CA46">'Feuille 1'!$A$45</definedName>
    <definedName name="DESI_3A486320546BFF4C93BF16965776CA46_\AR">'Feuille 1'!$B$45</definedName>
    <definedName name="QTE_3A486320546BFF4C93BF16965776CA46">'Feuille 1'!$C$45</definedName>
    <definedName name="PU_3A486320546BFF4C93BF16965776CA46">'Feuille 1'!$E$45</definedName>
    <definedName name="UNITE_3A486320546BFF4C93BF16965776CA46">'Feuille 1'!$D$45</definedName>
    <definedName name="CODE_4C444FCF535734459FD73A0AA7DD809A">'Feuille 1'!$A$46</definedName>
    <definedName name="DESI_4C444FCF535734459FD73A0AA7DD809A_\AR">'Feuille 1'!$B$46</definedName>
    <definedName name="TLOC_4C444FCF535734459FD73A0AA7DD809A">'Feuille 1'!$B$47</definedName>
    <definedName name="LOC_4C444FCF535734459FD73A0AA7DD809A">'Feuille 1'!$B$48</definedName>
    <definedName name="QTE_4C444FCF535734459FD73A0AA7DD809A">'Feuille 1'!$C$46</definedName>
    <definedName name="PU_4C444FCF535734459FD73A0AA7DD809A">'Feuille 1'!$E$46</definedName>
    <definedName name="UNITE_4C444FCF535734459FD73A0AA7DD809A">'Feuille 1'!$D$46</definedName>
    <definedName name="CODE_8F7C998C200DD940A3C3989DFABE1395">'Feuille 1'!$A$49</definedName>
    <definedName name="DESI_8F7C998C200DD940A3C3989DFABE1395_\AR">'Feuille 1'!$B$49</definedName>
    <definedName name="TLOC_8F7C998C200DD940A3C3989DFABE1395">'Feuille 1'!$B$50</definedName>
    <definedName name="LOC_8F7C998C200DD940A3C3989DFABE1395">'Feuille 1'!$B$51</definedName>
    <definedName name="QTE_8F7C998C200DD940A3C3989DFABE1395">'Feuille 1'!$C$49</definedName>
    <definedName name="PU_8F7C998C200DD940A3C3989DFABE1395">'Feuille 1'!$E$49</definedName>
    <definedName name="UNITE_8F7C998C200DD940A3C3989DFABE1395">'Feuille 1'!$D$49</definedName>
    <definedName name="CODE_CFA327B9ECF27B4FA85E340B11F600D2">'Feuille 1'!$A$52</definedName>
    <definedName name="DESI_CFA327B9ECF27B4FA85E340B11F600D2_\AR">'Feuille 1'!$B$52</definedName>
    <definedName name="TLOC_CFA327B9ECF27B4FA85E340B11F600D2">'Feuille 1'!$B$53</definedName>
    <definedName name="LOC_CFA327B9ECF27B4FA85E340B11F600D2">'Feuille 1'!$B$54</definedName>
    <definedName name="QTE_CFA327B9ECF27B4FA85E340B11F600D2">'Feuille 1'!$C$52</definedName>
    <definedName name="PU_CFA327B9ECF27B4FA85E340B11F600D2">'Feuille 1'!$E$52</definedName>
    <definedName name="UNITE_CFA327B9ECF27B4FA85E340B11F600D2">'Feuille 1'!$D$52</definedName>
    <definedName name="CODE_22BDB9D74B69904193817B380741D973">'Feuille 1'!$A$55</definedName>
    <definedName name="DESI_22BDB9D74B69904193817B380741D973_\AR">'Feuille 1'!$B$55</definedName>
    <definedName name="QTE_22BDB9D74B69904193817B380741D973">'Feuille 1'!$C$55</definedName>
    <definedName name="PU_22BDB9D74B69904193817B380741D973">'Feuille 1'!$E$55</definedName>
    <definedName name="UNITE_22BDB9D74B69904193817B380741D973">'Feuille 1'!$D$55</definedName>
    <definedName name="CODE_7A8B44A20F283D42B8F05E9D35F220A4">'Feuille 1'!$A$56</definedName>
    <definedName name="DESI_7A8B44A20F283D42B8F05E9D35F220A4_\AR">'Feuille 1'!$B$56</definedName>
    <definedName name="QTE_7A8B44A20F283D42B8F05E9D35F220A4">'Feuille 1'!$C$56</definedName>
    <definedName name="PU_7A8B44A20F283D42B8F05E9D35F220A4">'Feuille 1'!$E$56</definedName>
    <definedName name="UNITE_7A8B44A20F283D42B8F05E9D35F220A4">'Feuille 1'!$D$56</definedName>
    <definedName name="CODE_6080E8BFB3B484458F21AA4FA72DFB03">'Feuille 1'!$A$57</definedName>
    <definedName name="DESI_6080E8BFB3B484458F21AA4FA72DFB03_\AR">'Feuille 1'!$B$57</definedName>
    <definedName name="QTE_6080E8BFB3B484458F21AA4FA72DFB03">'Feuille 1'!$C$57</definedName>
    <definedName name="PU_6080E8BFB3B484458F21AA4FA72DFB03">'Feuille 1'!$E$57</definedName>
    <definedName name="UNITE_6080E8BFB3B484458F21AA4FA72DFB03">'Feuille 1'!$D$57</definedName>
    <definedName name="CODE_7944DBC176C69645BF91202670DFABE1">'Feuille 1'!$A$58</definedName>
    <definedName name="DESI_7944DBC176C69645BF91202670DFABE1_\AR">'Feuille 1'!$B$58</definedName>
    <definedName name="QTE_7944DBC176C69645BF91202670DFABE1">'Feuille 1'!$C$58</definedName>
    <definedName name="PU_7944DBC176C69645BF91202670DFABE1">'Feuille 1'!$E$58</definedName>
    <definedName name="UNITE_7944DBC176C69645BF91202670DFABE1">'Feuille 1'!$D$58</definedName>
    <definedName name="CODE_89C8BCA24D3DD044B56069956DDC9695">'Feuille 1'!$A$59</definedName>
    <definedName name="DESI_89C8BCA24D3DD044B56069956DDC9695_\AR">'Feuille 1'!$B$59</definedName>
    <definedName name="TLOC_89C8BCA24D3DD044B56069956DDC9695">'Feuille 1'!$B$60</definedName>
    <definedName name="LOC_89C8BCA24D3DD044B56069956DDC9695">'Feuille 1'!$B$61</definedName>
    <definedName name="QTE_89C8BCA24D3DD044B56069956DDC9695">'Feuille 1'!$C$59</definedName>
    <definedName name="PU_89C8BCA24D3DD044B56069956DDC9695">'Feuille 1'!$E$59</definedName>
    <definedName name="UNITE_89C8BCA24D3DD044B56069956DDC9695">'Feuille 1'!$D$59</definedName>
    <definedName name="CODE_54EC62DE7DE6EF46AE03EE2DCFD66928">'Feuille 1'!$A$62</definedName>
    <definedName name="DESI_54EC62DE7DE6EF46AE03EE2DCFD66928_\AR">'Feuille 1'!$B$62</definedName>
    <definedName name="TLOC_54EC62DE7DE6EF46AE03EE2DCFD66928">'Feuille 1'!$B$63</definedName>
    <definedName name="LOC_54EC62DE7DE6EF46AE03EE2DCFD66928">'Feuille 1'!$B$64</definedName>
    <definedName name="QTE_54EC62DE7DE6EF46AE03EE2DCFD66928">'Feuille 1'!$C$62</definedName>
    <definedName name="PU_54EC62DE7DE6EF46AE03EE2DCFD66928">'Feuille 1'!$E$62</definedName>
    <definedName name="UNITE_54EC62DE7DE6EF46AE03EE2DCFD66928">'Feuille 1'!$D$62</definedName>
    <definedName name="CODE_04A4B25A6DC34C46AD730904F8F98D99">'Feuille 1'!$A$65</definedName>
    <definedName name="DESI_04A4B25A6DC34C46AD730904F8F98D99_\AR">'Feuille 1'!$B$65</definedName>
    <definedName name="TLOC_04A4B25A6DC34C46AD730904F8F98D99">'Feuille 1'!$B$66</definedName>
    <definedName name="LOC_04A4B25A6DC34C46AD730904F8F98D99">'Feuille 1'!$B$67</definedName>
    <definedName name="QTE_04A4B25A6DC34C46AD730904F8F98D99">'Feuille 1'!$C$65</definedName>
    <definedName name="PU_04A4B25A6DC34C46AD730904F8F98D99">'Feuille 1'!$E$65</definedName>
    <definedName name="UNITE_04A4B25A6DC34C46AD730904F8F98D99">'Feuille 1'!$D$65</definedName>
    <definedName name="CODE_55C0D9669D5130468626DD58B60B1585">'Feuille 1'!$A$68</definedName>
    <definedName name="DESI_55C0D9669D5130468626DD58B60B1585_\AR">'Feuille 1'!$B$68</definedName>
    <definedName name="TLOC_55C0D9669D5130468626DD58B60B1585">'Feuille 1'!$B$69</definedName>
    <definedName name="LOC_55C0D9669D5130468626DD58B60B1585">'Feuille 1'!$B$70</definedName>
    <definedName name="QTE_55C0D9669D5130468626DD58B60B1585">'Feuille 1'!$C$68</definedName>
    <definedName name="PU_55C0D9669D5130468626DD58B60B1585">'Feuille 1'!$E$68</definedName>
    <definedName name="UNITE_55C0D9669D5130468626DD58B60B1585">'Feuille 1'!$D$68</definedName>
    <definedName name="CODE_767B22B0DF9FB643B7AA0095FCEF977C">'Feuille 1'!$A$71</definedName>
    <definedName name="DESI_767B22B0DF9FB643B7AA0095FCEF977C_\AR">'Feuille 1'!$B$71</definedName>
    <definedName name="TLOC_767B22B0DF9FB643B7AA0095FCEF977C">'Feuille 1'!$B$72</definedName>
    <definedName name="LOC_767B22B0DF9FB643B7AA0095FCEF977C">'Feuille 1'!$B$73</definedName>
    <definedName name="QTE_767B22B0DF9FB643B7AA0095FCEF977C">'Feuille 1'!$C$71</definedName>
    <definedName name="PU_767B22B0DF9FB643B7AA0095FCEF977C">'Feuille 1'!$E$71</definedName>
    <definedName name="UNITE_767B22B0DF9FB643B7AA0095FCEF977C">'Feuille 1'!$D$71</definedName>
    <definedName name="CODE_06F903C29DD75346A7AE8079E3674953">'Feuille 1'!$A$74</definedName>
    <definedName name="DESI_06F903C29DD75346A7AE8079E3674953_\AR">'Feuille 1'!$B$74</definedName>
    <definedName name="TLOC_06F903C29DD75346A7AE8079E3674953">'Feuille 1'!$B$75</definedName>
    <definedName name="LOC_06F903C29DD75346A7AE8079E3674953">'Feuille 1'!$B$76</definedName>
    <definedName name="QTE_06F903C29DD75346A7AE8079E3674953">'Feuille 1'!$C$74</definedName>
    <definedName name="PU_06F903C29DD75346A7AE8079E3674953">'Feuille 1'!$E$74</definedName>
    <definedName name="UNITE_06F903C29DD75346A7AE8079E3674953">'Feuille 1'!$D$74</definedName>
    <definedName name="CODE_56C9E6CEDC18CC4CAD85BD44D4949F2A">'Feuille 1'!$A$77</definedName>
    <definedName name="DESI_56C9E6CEDC18CC4CAD85BD44D4949F2A_\AR">'Feuille 1'!$B$77</definedName>
    <definedName name="TLOC_56C9E6CEDC18CC4CAD85BD44D4949F2A">'Feuille 1'!$B$78</definedName>
    <definedName name="LOC_56C9E6CEDC18CC4CAD85BD44D4949F2A">'Feuille 1'!$B$79</definedName>
    <definedName name="QTE_56C9E6CEDC18CC4CAD85BD44D4949F2A">'Feuille 1'!$C$77</definedName>
    <definedName name="PU_56C9E6CEDC18CC4CAD85BD44D4949F2A">'Feuille 1'!$E$77</definedName>
    <definedName name="UNITE_56C9E6CEDC18CC4CAD85BD44D4949F2A">'Feuille 1'!$D$77</definedName>
    <definedName name="CODE_950159ADEB77BF499B5D3F84667904B7">'Feuille 1'!$A$80</definedName>
    <definedName name="DESI_950159ADEB77BF499B5D3F84667904B7_\AR">'Feuille 1'!$B$80</definedName>
    <definedName name="TLOC_950159ADEB77BF499B5D3F84667904B7">'Feuille 1'!$B$81</definedName>
    <definedName name="LOC_950159ADEB77BF499B5D3F84667904B7">'Feuille 1'!$B$82</definedName>
    <definedName name="QTE_950159ADEB77BF499B5D3F84667904B7">'Feuille 1'!$C$80</definedName>
    <definedName name="PU_950159ADEB77BF499B5D3F84667904B7">'Feuille 1'!$E$80</definedName>
    <definedName name="UNITE_950159ADEB77BF499B5D3F84667904B7">'Feuille 1'!$D$80</definedName>
    <definedName name="CODE_0D63D2AAF83F42468837A980F6D6C69B">'Feuille 1'!$A$83</definedName>
    <definedName name="DESI_0D63D2AAF83F42468837A980F6D6C69B_\AR">'Feuille 1'!$B$83</definedName>
    <definedName name="TLOC_0D63D2AAF83F42468837A980F6D6C69B">'Feuille 1'!$B$84</definedName>
    <definedName name="LOC_0D63D2AAF83F42468837A980F6D6C69B">'Feuille 1'!$B$85</definedName>
    <definedName name="QTE_0D63D2AAF83F42468837A980F6D6C69B">'Feuille 1'!$C$83</definedName>
    <definedName name="PU_0D63D2AAF83F42468837A980F6D6C69B">'Feuille 1'!$E$83</definedName>
    <definedName name="UNITE_0D63D2AAF83F42468837A980F6D6C69B">'Feuille 1'!$D$83</definedName>
    <definedName name="CODE_8160E0C9CBFCD742976E157B1EDB8673">'Feuille 1'!$A$86</definedName>
    <definedName name="DESI_8160E0C9CBFCD742976E157B1EDB8673_\AR">'Feuille 1'!$B$86</definedName>
    <definedName name="TLOC_8160E0C9CBFCD742976E157B1EDB8673">'Feuille 1'!$B$87</definedName>
    <definedName name="LOC_8160E0C9CBFCD742976E157B1EDB8673">'Feuille 1'!$B$88</definedName>
    <definedName name="QTE_8160E0C9CBFCD742976E157B1EDB8673">'Feuille 1'!$C$86</definedName>
    <definedName name="PU_8160E0C9CBFCD742976E157B1EDB8673">'Feuille 1'!$E$86</definedName>
    <definedName name="UNITE_8160E0C9CBFCD742976E157B1EDB8673">'Feuille 1'!$D$86</definedName>
    <definedName name="CODE_B370836078FECD4F922D3C25892D1F41">'Feuille 1'!$A$89</definedName>
    <definedName name="DESI_B370836078FECD4F922D3C25892D1F41_\AR">'Feuille 1'!$B$89</definedName>
    <definedName name="TLOC_B370836078FECD4F922D3C25892D1F41">'Feuille 1'!$B$90</definedName>
    <definedName name="LOC_B370836078FECD4F922D3C25892D1F41">'Feuille 1'!$B$91</definedName>
    <definedName name="QTE_B370836078FECD4F922D3C25892D1F41">'Feuille 1'!$C$89</definedName>
    <definedName name="PU_B370836078FECD4F922D3C25892D1F41">'Feuille 1'!$E$89</definedName>
    <definedName name="UNITE_B370836078FECD4F922D3C25892D1F41">'Feuille 1'!$D$89</definedName>
    <definedName name="CODE_AFED04257F1B1E4196D4E24510A370BD">'Feuille 1'!$A$92</definedName>
    <definedName name="DESI_AFED04257F1B1E4196D4E24510A370BD_\AR">'Feuille 1'!$B$92</definedName>
    <definedName name="QTE_AFED04257F1B1E4196D4E24510A370BD">'Feuille 1'!$C$92</definedName>
    <definedName name="PU_AFED04257F1B1E4196D4E24510A370BD">'Feuille 1'!$E$92</definedName>
    <definedName name="UNITE_AFED04257F1B1E4196D4E24510A370BD">'Feuille 1'!$D$92</definedName>
    <definedName name="CODE_54DE307568EF4C45A89BDB9B08E46B61">'Feuille 1'!$A$93</definedName>
    <definedName name="DESI_54DE307568EF4C45A89BDB9B08E46B61_\AR">'Feuille 1'!$B$93</definedName>
    <definedName name="TLOC_54DE307568EF4C45A89BDB9B08E46B61">'Feuille 1'!$B$94</definedName>
    <definedName name="LOC_54DE307568EF4C45A89BDB9B08E46B61">'Feuille 1'!$B$95</definedName>
    <definedName name="QTE_54DE307568EF4C45A89BDB9B08E46B61">'Feuille 1'!$C$93</definedName>
    <definedName name="PU_54DE307568EF4C45A89BDB9B08E46B61">'Feuille 1'!$E$93</definedName>
    <definedName name="UNITE_54DE307568EF4C45A89BDB9B08E46B61">'Feuille 1'!$D$93</definedName>
    <definedName name="CODE_EB4808F38ED45D4B98D77A0B0909148A">'Feuille 1'!$A$96</definedName>
    <definedName name="DESI_EB4808F38ED45D4B98D77A0B0909148A_\AR">'Feuille 1'!$B$96</definedName>
    <definedName name="TLOC_EB4808F38ED45D4B98D77A0B0909148A">'Feuille 1'!$B$97</definedName>
    <definedName name="LOC_EB4808F38ED45D4B98D77A0B0909148A">'Feuille 1'!$B$98</definedName>
    <definedName name="QTE_EB4808F38ED45D4B98D77A0B0909148A">'Feuille 1'!$C$96</definedName>
    <definedName name="PU_EB4808F38ED45D4B98D77A0B0909148A">'Feuille 1'!$E$96</definedName>
    <definedName name="UNITE_EB4808F38ED45D4B98D77A0B0909148A">'Feuille 1'!$D$96</definedName>
    <definedName name="CODE_309A2C8C66E5A74995E4CB8216D551CC">'Feuille 1'!$A$99</definedName>
    <definedName name="DESI_309A2C8C66E5A74995E4CB8216D551CC_\AR">'Feuille 1'!$B$99</definedName>
    <definedName name="TLOC_309A2C8C66E5A74995E4CB8216D551CC">'Feuille 1'!$B$100</definedName>
    <definedName name="LOC_309A2C8C66E5A74995E4CB8216D551CC">'Feuille 1'!$B$101</definedName>
    <definedName name="QTE_309A2C8C66E5A74995E4CB8216D551CC">'Feuille 1'!$C$99</definedName>
    <definedName name="PU_309A2C8C66E5A74995E4CB8216D551CC">'Feuille 1'!$E$99</definedName>
    <definedName name="UNITE_309A2C8C66E5A74995E4CB8216D551CC">'Feuille 1'!$D$99</definedName>
    <definedName name="CODE_8C4812F56FF7714DB6307D9550920913">'Feuille 1'!$A$102</definedName>
    <definedName name="DESI_8C4812F56FF7714DB6307D9550920913_\AR">'Feuille 1'!$B$102</definedName>
    <definedName name="QTE_8C4812F56FF7714DB6307D9550920913">'Feuille 1'!$C$102</definedName>
    <definedName name="PU_8C4812F56FF7714DB6307D9550920913">'Feuille 1'!$E$102</definedName>
    <definedName name="UNITE_8C4812F56FF7714DB6307D9550920913">'Feuille 1'!$D$102</definedName>
    <definedName name="CODE_A6A1CDC00A2FDB4FA3339B4E90FAD9CC">'Feuille 1'!$A$103</definedName>
    <definedName name="DESI_A6A1CDC00A2FDB4FA3339B4E90FAD9CC_\AR">'Feuille 1'!$B$103</definedName>
    <definedName name="QTE_A6A1CDC00A2FDB4FA3339B4E90FAD9CC">'Feuille 1'!$C$103</definedName>
    <definedName name="PU_A6A1CDC00A2FDB4FA3339B4E90FAD9CC">'Feuille 1'!$E$103</definedName>
    <definedName name="UNITE_A6A1CDC00A2FDB4FA3339B4E90FAD9CC">'Feuille 1'!$D$103</definedName>
    <definedName name="CODE_7BD9F1F7F977944C823662E13296025D">'Feuille 1'!$A$104</definedName>
    <definedName name="DESI_7BD9F1F7F977944C823662E13296025D_\AR">'Feuille 1'!$B$104</definedName>
    <definedName name="TLOC_7BD9F1F7F977944C823662E13296025D">'Feuille 1'!$B$105</definedName>
    <definedName name="LOC_7BD9F1F7F977944C823662E13296025D">'Feuille 1'!$B$106</definedName>
    <definedName name="QTE_7BD9F1F7F977944C823662E13296025D">'Feuille 1'!$C$104</definedName>
    <definedName name="PU_7BD9F1F7F977944C823662E13296025D">'Feuille 1'!$E$104</definedName>
    <definedName name="UNITE_7BD9F1F7F977944C823662E13296025D">'Feuille 1'!$D$104</definedName>
    <definedName name="CODE_A717D3FA5834554AA34251E89DB9ACA2">'Feuille 1'!$A$107</definedName>
    <definedName name="DESI_A717D3FA5834554AA34251E89DB9ACA2_\AR">'Feuille 1'!$B$107</definedName>
    <definedName name="TLOC_A717D3FA5834554AA34251E89DB9ACA2">'Feuille 1'!$B$108</definedName>
    <definedName name="LOC_A717D3FA5834554AA34251E89DB9ACA2">'Feuille 1'!$B$109</definedName>
    <definedName name="QTE_A717D3FA5834554AA34251E89DB9ACA2">'Feuille 1'!$C$107</definedName>
    <definedName name="PU_A717D3FA5834554AA34251E89DB9ACA2">'Feuille 1'!$E$107</definedName>
    <definedName name="UNITE_A717D3FA5834554AA34251E89DB9ACA2">'Feuille 1'!$D$107</definedName>
    <definedName name="CODE_253C16E969F4074FA15FC3A70592D0E8">'Feuille 1'!$A$110</definedName>
    <definedName name="DESI_253C16E969F4074FA15FC3A70592D0E8_\AR">'Feuille 1'!$B$110</definedName>
    <definedName name="TLOC_253C16E969F4074FA15FC3A70592D0E8">'Feuille 1'!$B$111</definedName>
    <definedName name="LOC_253C16E969F4074FA15FC3A70592D0E8">'Feuille 1'!$B$112</definedName>
    <definedName name="QTE_253C16E969F4074FA15FC3A70592D0E8">'Feuille 1'!$C$110</definedName>
    <definedName name="PU_253C16E969F4074FA15FC3A70592D0E8">'Feuille 1'!$E$110</definedName>
    <definedName name="UNITE_253C16E969F4074FA15FC3A70592D0E8">'Feuille 1'!$D$110</definedName>
    <definedName name="CODE_91A620684FE06044A747D2188098A970">'Feuille 1'!$A$113</definedName>
    <definedName name="DESI_91A620684FE06044A747D2188098A970_\AR">'Feuille 1'!$B$113</definedName>
    <definedName name="TLOC_91A620684FE06044A747D2188098A970">'Feuille 1'!$B$114</definedName>
    <definedName name="LOC_91A620684FE06044A747D2188098A970">'Feuille 1'!$B$115</definedName>
    <definedName name="QTE_91A620684FE06044A747D2188098A970">'Feuille 1'!$C$113</definedName>
    <definedName name="PU_91A620684FE06044A747D2188098A970">'Feuille 1'!$E$113</definedName>
    <definedName name="UNITE_91A620684FE06044A747D2188098A970">'Feuille 1'!$D$113</definedName>
    <definedName name="CODE_AF42625498F58C45AFDDDB72B71A1472">'Feuille 1'!$A$116</definedName>
    <definedName name="DESI_AF42625498F58C45AFDDDB72B71A1472_\AR">'Feuille 1'!$B$116</definedName>
    <definedName name="TLOC_AF42625498F58C45AFDDDB72B71A1472">'Feuille 1'!$B$117</definedName>
    <definedName name="LOC_AF42625498F58C45AFDDDB72B71A1472">'Feuille 1'!$B$118</definedName>
    <definedName name="QTE_AF42625498F58C45AFDDDB72B71A1472">'Feuille 1'!$C$116</definedName>
    <definedName name="PU_AF42625498F58C45AFDDDB72B71A1472">'Feuille 1'!$E$116</definedName>
    <definedName name="UNITE_AF42625498F58C45AFDDDB72B71A1472">'Feuille 1'!$D$116</definedName>
    <definedName name="CODE_FD92AE1E655F714ABF7B34A234244290">'Feuille 1'!$A$119</definedName>
    <definedName name="DESI_FD92AE1E655F714ABF7B34A234244290_\AR">'Feuille 1'!$B$119</definedName>
    <definedName name="TLOC_FD92AE1E655F714ABF7B34A234244290">'Feuille 1'!$B$120</definedName>
    <definedName name="LOC_FD92AE1E655F714ABF7B34A234244290">'Feuille 1'!$B$121</definedName>
    <definedName name="QTE_FD92AE1E655F714ABF7B34A234244290">'Feuille 1'!$C$119</definedName>
    <definedName name="PU_FD92AE1E655F714ABF7B34A234244290">'Feuille 1'!$E$119</definedName>
    <definedName name="UNITE_FD92AE1E655F714ABF7B34A234244290">'Feuille 1'!$D$119</definedName>
    <definedName name="CODE_AD1263BDA42B9645A53D2E148256F4C9">'Feuille 1'!$A$122</definedName>
    <definedName name="DESI_AD1263BDA42B9645A53D2E148256F4C9_\AR">'Feuille 1'!$B$122</definedName>
    <definedName name="TLOC_AD1263BDA42B9645A53D2E148256F4C9">'Feuille 1'!$B$123</definedName>
    <definedName name="LOC_AD1263BDA42B9645A53D2E148256F4C9">'Feuille 1'!$B$124</definedName>
    <definedName name="QTE_AD1263BDA42B9645A53D2E148256F4C9">'Feuille 1'!$C$122</definedName>
    <definedName name="PU_AD1263BDA42B9645A53D2E148256F4C9">'Feuille 1'!$E$122</definedName>
    <definedName name="UNITE_AD1263BDA42B9645A53D2E148256F4C9">'Feuille 1'!$D$122</definedName>
    <definedName name="CODE_521EA41D4DB92D4F9C92588E8635DC24">'Feuille 1'!$A$125</definedName>
    <definedName name="DESI_521EA41D4DB92D4F9C92588E8635DC24_\AR">'Feuille 1'!$B$125</definedName>
    <definedName name="TLOC_521EA41D4DB92D4F9C92588E8635DC24">'Feuille 1'!$B$126</definedName>
    <definedName name="LOC_521EA41D4DB92D4F9C92588E8635DC24">'Feuille 1'!$B$127</definedName>
    <definedName name="QTE_521EA41D4DB92D4F9C92588E8635DC24">'Feuille 1'!$C$125</definedName>
    <definedName name="PU_521EA41D4DB92D4F9C92588E8635DC24">'Feuille 1'!$E$125</definedName>
    <definedName name="UNITE_521EA41D4DB92D4F9C92588E8635DC24">'Feuille 1'!$D$125</definedName>
    <definedName name="CODE_AC019A654CD1054B928DFEAB2CB919CB">'Feuille 1'!$A$128</definedName>
    <definedName name="DESI_AC019A654CD1054B928DFEAB2CB919CB_\AR">'Feuille 1'!$B$128</definedName>
    <definedName name="TLOC_AC019A654CD1054B928DFEAB2CB919CB">'Feuille 1'!$B$129</definedName>
    <definedName name="LOC_AC019A654CD1054B928DFEAB2CB919CB">'Feuille 1'!$B$130</definedName>
    <definedName name="QTE_AC019A654CD1054B928DFEAB2CB919CB">'Feuille 1'!$C$128</definedName>
    <definedName name="PU_AC019A654CD1054B928DFEAB2CB919CB">'Feuille 1'!$E$128</definedName>
    <definedName name="UNITE_AC019A654CD1054B928DFEAB2CB919CB">'Feuille 1'!$D$128</definedName>
    <definedName name="CODE_7D95530066F8F04E99E93C264608C8C9">'Feuille 1'!$A$131</definedName>
    <definedName name="DESI_7D95530066F8F04E99E93C264608C8C9_\AR">'Feuille 1'!$B$131</definedName>
    <definedName name="TLOC_7D95530066F8F04E99E93C264608C8C9">'Feuille 1'!$B$132</definedName>
    <definedName name="LOC_7D95530066F8F04E99E93C264608C8C9">'Feuille 1'!$B$133</definedName>
    <definedName name="QTE_7D95530066F8F04E99E93C264608C8C9">'Feuille 1'!$C$131</definedName>
    <definedName name="PU_7D95530066F8F04E99E93C264608C8C9">'Feuille 1'!$E$131</definedName>
    <definedName name="UNITE_7D95530066F8F04E99E93C264608C8C9">'Feuille 1'!$D$131</definedName>
    <definedName name="CODE_997EC77F98549349B1C92DD340D4284B">'Feuille 1'!$A$134</definedName>
    <definedName name="DESI_997EC77F98549349B1C92DD340D4284B_\AR">'Feuille 1'!$B$134</definedName>
    <definedName name="TLOC_997EC77F98549349B1C92DD340D4284B">'Feuille 1'!$B$135</definedName>
    <definedName name="LOC_997EC77F98549349B1C92DD340D4284B">'Feuille 1'!$B$136</definedName>
    <definedName name="QTE_997EC77F98549349B1C92DD340D4284B">'Feuille 1'!$C$134</definedName>
    <definedName name="PU_997EC77F98549349B1C92DD340D4284B">'Feuille 1'!$E$134</definedName>
    <definedName name="UNITE_997EC77F98549349B1C92DD340D4284B">'Feuille 1'!$D$134</definedName>
    <definedName name="CODE_373D6A702332AC43B19FCAF80DF8305B">'Feuille 1'!$A$137</definedName>
    <definedName name="DESI_373D6A702332AC43B19FCAF80DF8305B_\AR">'Feuille 1'!$B$137</definedName>
    <definedName name="QTE_373D6A702332AC43B19FCAF80DF8305B">'Feuille 1'!$C$137</definedName>
    <definedName name="PU_373D6A702332AC43B19FCAF80DF8305B">'Feuille 1'!$E$137</definedName>
    <definedName name="UNITE_373D6A702332AC43B19FCAF80DF8305B">'Feuille 1'!$D$137</definedName>
    <definedName name="CODE_3531E9DEC4A33A49B44B1CB89F21E9D9">'Feuille 1'!$A$138</definedName>
    <definedName name="DESI_3531E9DEC4A33A49B44B1CB89F21E9D9_\AR">'Feuille 1'!$B$138</definedName>
    <definedName name="TLOC_3531E9DEC4A33A49B44B1CB89F21E9D9">'Feuille 1'!$B$139</definedName>
    <definedName name="LOC_3531E9DEC4A33A49B44B1CB89F21E9D9">'Feuille 1'!$B$140</definedName>
    <definedName name="QTE_3531E9DEC4A33A49B44B1CB89F21E9D9">'Feuille 1'!$C$138</definedName>
    <definedName name="PU_3531E9DEC4A33A49B44B1CB89F21E9D9">'Feuille 1'!$E$138</definedName>
    <definedName name="UNITE_3531E9DEC4A33A49B44B1CB89F21E9D9">'Feuille 1'!$D$138</definedName>
    <definedName name="CODE_AABF08E6E2EC4E4DB82FBA43D1F3D13D">'Feuille 1'!$A$141</definedName>
    <definedName name="DESI_AABF08E6E2EC4E4DB82FBA43D1F3D13D_\AR">'Feuille 1'!$B$141</definedName>
    <definedName name="TLOC_AABF08E6E2EC4E4DB82FBA43D1F3D13D">'Feuille 1'!$B$142</definedName>
    <definedName name="LOC_AABF08E6E2EC4E4DB82FBA43D1F3D13D">'Feuille 1'!$B$143</definedName>
    <definedName name="QTE_AABF08E6E2EC4E4DB82FBA43D1F3D13D">'Feuille 1'!$C$141</definedName>
    <definedName name="PU_AABF08E6E2EC4E4DB82FBA43D1F3D13D">'Feuille 1'!$E$141</definedName>
    <definedName name="UNITE_AABF08E6E2EC4E4DB82FBA43D1F3D13D">'Feuille 1'!$D$141</definedName>
    <definedName name="CODE_55A9877170188D4C93EC182F6F584541">'Feuille 1'!$A$144</definedName>
    <definedName name="DESI_55A9877170188D4C93EC182F6F584541_\AR">'Feuille 1'!$B$144</definedName>
    <definedName name="TLOC_55A9877170188D4C93EC182F6F584541">'Feuille 1'!$B$145</definedName>
    <definedName name="LOC_55A9877170188D4C93EC182F6F584541">'Feuille 1'!$B$146</definedName>
    <definedName name="QTE_55A9877170188D4C93EC182F6F584541">'Feuille 1'!$C$144</definedName>
    <definedName name="PU_55A9877170188D4C93EC182F6F584541">'Feuille 1'!$E$144</definedName>
    <definedName name="UNITE_55A9877170188D4C93EC182F6F584541">'Feuille 1'!$D$144</definedName>
    <definedName name="CODE_F4B82C4E2B6A1C41BC9F4E72CE7D7BB6">'Feuille 1'!$A$147</definedName>
    <definedName name="DESI_F4B82C4E2B6A1C41BC9F4E72CE7D7BB6_\AR">'Feuille 1'!$B$147</definedName>
    <definedName name="TLOC_F4B82C4E2B6A1C41BC9F4E72CE7D7BB6">'Feuille 1'!$B$148</definedName>
    <definedName name="LOC_F4B82C4E2B6A1C41BC9F4E72CE7D7BB6">'Feuille 1'!$B$149</definedName>
    <definedName name="QTE_F4B82C4E2B6A1C41BC9F4E72CE7D7BB6">'Feuille 1'!$C$147</definedName>
    <definedName name="PU_F4B82C4E2B6A1C41BC9F4E72CE7D7BB6">'Feuille 1'!$E$147</definedName>
    <definedName name="UNITE_F4B82C4E2B6A1C41BC9F4E72CE7D7BB6">'Feuille 1'!$D$147</definedName>
    <definedName name="CODE_7A9B7BECE8C2D64E8A03CA3EB2835013">'Feuille 1'!$A$150</definedName>
    <definedName name="DESI_7A9B7BECE8C2D64E8A03CA3EB2835013_\AR">'Feuille 1'!$B$150</definedName>
    <definedName name="TLOC_7A9B7BECE8C2D64E8A03CA3EB2835013">'Feuille 1'!$B$151</definedName>
    <definedName name="LOC_7A9B7BECE8C2D64E8A03CA3EB2835013">'Feuille 1'!$B$152</definedName>
    <definedName name="QTE_7A9B7BECE8C2D64E8A03CA3EB2835013">'Feuille 1'!$C$150</definedName>
    <definedName name="PU_7A9B7BECE8C2D64E8A03CA3EB2835013">'Feuille 1'!$E$150</definedName>
    <definedName name="UNITE_7A9B7BECE8C2D64E8A03CA3EB2835013">'Feuille 1'!$D$150</definedName>
    <definedName name="CODE_75A21CAD94FB4945990500AB4408A1B8">'Feuille 1'!$A$153</definedName>
    <definedName name="DESI_75A21CAD94FB4945990500AB4408A1B8_\AR">'Feuille 1'!$B$153</definedName>
    <definedName name="TLOC_75A21CAD94FB4945990500AB4408A1B8">'Feuille 1'!$B$154</definedName>
    <definedName name="LOC_75A21CAD94FB4945990500AB4408A1B8">'Feuille 1'!$B$155</definedName>
    <definedName name="QTE_75A21CAD94FB4945990500AB4408A1B8">'Feuille 1'!$C$153</definedName>
    <definedName name="PU_75A21CAD94FB4945990500AB4408A1B8">'Feuille 1'!$E$153</definedName>
    <definedName name="UNITE_75A21CAD94FB4945990500AB4408A1B8">'Feuille 1'!$D$153</definedName>
    <definedName name="CODE_E54CA8F075AB4742949C2E2C5AC13EE0">'Feuille 1'!$A$156</definedName>
    <definedName name="DESI_E54CA8F075AB4742949C2E2C5AC13EE0_\AR">'Feuille 1'!$B$156</definedName>
    <definedName name="TLOC_E54CA8F075AB4742949C2E2C5AC13EE0">'Feuille 1'!$B$157</definedName>
    <definedName name="LOC_E54CA8F075AB4742949C2E2C5AC13EE0">'Feuille 1'!$B$158</definedName>
    <definedName name="QTE_E54CA8F075AB4742949C2E2C5AC13EE0">'Feuille 1'!$C$156</definedName>
    <definedName name="PU_E54CA8F075AB4742949C2E2C5AC13EE0">'Feuille 1'!$E$156</definedName>
    <definedName name="UNITE_E54CA8F075AB4742949C2E2C5AC13EE0">'Feuille 1'!$D$156</definedName>
    <definedName name="CODE_6CEB0D9CAE0CE248A57EB14E212236E8">'Feuille 1'!$A$159</definedName>
    <definedName name="DESI_6CEB0D9CAE0CE248A57EB14E212236E8_\AR">'Feuille 1'!$B$159</definedName>
    <definedName name="QTE_6CEB0D9CAE0CE248A57EB14E212236E8">'Feuille 1'!$C$159</definedName>
    <definedName name="PU_6CEB0D9CAE0CE248A57EB14E212236E8">'Feuille 1'!$E$159</definedName>
    <definedName name="UNITE_6CEB0D9CAE0CE248A57EB14E212236E8">'Feuille 1'!$D$159</definedName>
    <definedName name="CODE_13BECAA290645C41BE060178A3D5E447">'Feuille 1'!$A$160</definedName>
    <definedName name="DESI_13BECAA290645C41BE060178A3D5E447_\AR">'Feuille 1'!$B$160</definedName>
    <definedName name="TLOC_13BECAA290645C41BE060178A3D5E447">'Feuille 1'!$B$161</definedName>
    <definedName name="LOC_13BECAA290645C41BE060178A3D5E447">'Feuille 1'!$B$162</definedName>
    <definedName name="QTE_13BECAA290645C41BE060178A3D5E447">'Feuille 1'!$C$160</definedName>
    <definedName name="PU_13BECAA290645C41BE060178A3D5E447">'Feuille 1'!$E$160</definedName>
    <definedName name="UNITE_13BECAA290645C41BE060178A3D5E447">'Feuille 1'!$D$160</definedName>
    <definedName name="CODE_9F78A197FD35D0448AF8CEBA1C502F9E">'Feuille 1'!$A$163</definedName>
    <definedName name="DESI_9F78A197FD35D0448AF8CEBA1C502F9E_\AR">'Feuille 1'!$B$163</definedName>
    <definedName name="TLOC_9F78A197FD35D0448AF8CEBA1C502F9E">'Feuille 1'!$B$164</definedName>
    <definedName name="LOC_9F78A197FD35D0448AF8CEBA1C502F9E">'Feuille 1'!$B$165</definedName>
    <definedName name="QTE_9F78A197FD35D0448AF8CEBA1C502F9E">'Feuille 1'!$C$163</definedName>
    <definedName name="PU_9F78A197FD35D0448AF8CEBA1C502F9E">'Feuille 1'!$E$163</definedName>
    <definedName name="UNITE_9F78A197FD35D0448AF8CEBA1C502F9E">'Feuille 1'!$D$163</definedName>
    <definedName name="CODE_3D02C9B1E291764D893BB9E23395F24C">'Feuille 1'!$A$166</definedName>
    <definedName name="DESI_3D02C9B1E291764D893BB9E23395F24C_\AR">'Feuille 1'!$B$166</definedName>
    <definedName name="QTE_3D02C9B1E291764D893BB9E23395F24C">'Feuille 1'!$C$166</definedName>
    <definedName name="PU_3D02C9B1E291764D893BB9E23395F24C">'Feuille 1'!$E$166</definedName>
    <definedName name="UNITE_3D02C9B1E291764D893BB9E23395F24C">'Feuille 1'!$D$166</definedName>
    <definedName name="CODE_9CDCCF5B3A585B4B8755D2E320956C31">'Feuille 1'!$A$167</definedName>
    <definedName name="DESI_9CDCCF5B3A585B4B8755D2E320956C31_\AR">'Feuille 1'!$B$167</definedName>
    <definedName name="TLOC_9CDCCF5B3A585B4B8755D2E320956C31">'Feuille 1'!$B$168</definedName>
    <definedName name="LOC_9CDCCF5B3A585B4B8755D2E320956C31">'Feuille 1'!$B$169</definedName>
    <definedName name="QTE_9CDCCF5B3A585B4B8755D2E320956C31">'Feuille 1'!$C$167</definedName>
    <definedName name="PU_9CDCCF5B3A585B4B8755D2E320956C31">'Feuille 1'!$E$167</definedName>
    <definedName name="UNITE_9CDCCF5B3A585B4B8755D2E320956C31">'Feuille 1'!$D$167</definedName>
    <definedName name="CODE_6DC88C083862C548AAEDB9DC675CCC2C">'Feuille 1'!$A$170</definedName>
    <definedName name="DESI_6DC88C083862C548AAEDB9DC675CCC2C_\AR">'Feuille 1'!$B$170</definedName>
    <definedName name="TLOC_6DC88C083862C548AAEDB9DC675CCC2C">'Feuille 1'!$B$171</definedName>
    <definedName name="LOC_6DC88C083862C548AAEDB9DC675CCC2C">'Feuille 1'!$B$172</definedName>
    <definedName name="QTE_6DC88C083862C548AAEDB9DC675CCC2C">'Feuille 1'!$C$170</definedName>
    <definedName name="PU_6DC88C083862C548AAEDB9DC675CCC2C">'Feuille 1'!$E$170</definedName>
    <definedName name="UNITE_6DC88C083862C548AAEDB9DC675CCC2C">'Feuille 1'!$D$170</definedName>
    <definedName name="CODE_6F9CDEAA9778D944B593957AF85CF27D">'Feuille 1'!$A$173</definedName>
    <definedName name="DESI_6F9CDEAA9778D944B593957AF85CF27D_\AR">'Feuille 1'!$B$173</definedName>
    <definedName name="TLOC_6F9CDEAA9778D944B593957AF85CF27D">'Feuille 1'!$B$174</definedName>
    <definedName name="LOC_6F9CDEAA9778D944B593957AF85CF27D">'Feuille 1'!$B$175</definedName>
    <definedName name="QTE_6F9CDEAA9778D944B593957AF85CF27D">'Feuille 1'!$C$173</definedName>
    <definedName name="PU_6F9CDEAA9778D944B593957AF85CF27D">'Feuille 1'!$E$173</definedName>
    <definedName name="UNITE_6F9CDEAA9778D944B593957AF85CF27D">'Feuille 1'!$D$173</definedName>
    <definedName name="CODE_26EB9E64A5D9B54391F77CF5B58AB681">'Feuille 1'!$A$176</definedName>
    <definedName name="DESI_26EB9E64A5D9B54391F77CF5B58AB681_\AR">'Feuille 1'!$B$176</definedName>
    <definedName name="TLOC_26EB9E64A5D9B54391F77CF5B58AB681">'Feuille 1'!$B$177</definedName>
    <definedName name="LOC_26EB9E64A5D9B54391F77CF5B58AB681">'Feuille 1'!$B$178</definedName>
    <definedName name="QTE_26EB9E64A5D9B54391F77CF5B58AB681">'Feuille 1'!$C$176</definedName>
    <definedName name="PU_26EB9E64A5D9B54391F77CF5B58AB681">'Feuille 1'!$E$176</definedName>
    <definedName name="UNITE_26EB9E64A5D9B54391F77CF5B58AB681">'Feuille 1'!$D$176</definedName>
    <definedName name="CODE_8670AA520A23FE42A8CC2F012436B08E">'Feuille 1'!$A$179</definedName>
    <definedName name="DESI_8670AA520A23FE42A8CC2F012436B08E_\AR">'Feuille 1'!$B$179</definedName>
    <definedName name="TLOC_8670AA520A23FE42A8CC2F012436B08E">'Feuille 1'!$B$180</definedName>
    <definedName name="LOC_8670AA520A23FE42A8CC2F012436B08E">'Feuille 1'!$B$181</definedName>
    <definedName name="QTE_8670AA520A23FE42A8CC2F012436B08E">'Feuille 1'!$C$179</definedName>
    <definedName name="PU_8670AA520A23FE42A8CC2F012436B08E">'Feuille 1'!$E$179</definedName>
    <definedName name="UNITE_8670AA520A23FE42A8CC2F012436B08E">'Feuille 1'!$D$179</definedName>
    <definedName name="CODE_64102F0022C6FB49A3C469EE074C7061">'Feuille 1'!$A$182</definedName>
    <definedName name="DESI_64102F0022C6FB49A3C469EE074C7061_\AR">'Feuille 1'!$B$182</definedName>
    <definedName name="TLOC_64102F0022C6FB49A3C469EE074C7061">'Feuille 1'!$B$183</definedName>
    <definedName name="LOC_64102F0022C6FB49A3C469EE074C7061">'Feuille 1'!$B$184</definedName>
    <definedName name="QTE_64102F0022C6FB49A3C469EE074C7061">'Feuille 1'!$C$182</definedName>
    <definedName name="PU_64102F0022C6FB49A3C469EE074C7061">'Feuille 1'!$E$182</definedName>
    <definedName name="UNITE_64102F0022C6FB49A3C469EE074C7061">'Feuille 1'!$D$182</definedName>
    <definedName name="CODE_3DB513DB2BD3A749845203029E7A1555">'Feuille 1'!$A$185</definedName>
    <definedName name="DESI_3DB513DB2BD3A749845203029E7A1555_\AR">'Feuille 1'!$B$185</definedName>
    <definedName name="TLOC_3DB513DB2BD3A749845203029E7A1555">'Feuille 1'!$B$186</definedName>
    <definedName name="LOC_3DB513DB2BD3A749845203029E7A1555">'Feuille 1'!$B$187</definedName>
    <definedName name="QTE_3DB513DB2BD3A749845203029E7A1555">'Feuille 1'!$C$185</definedName>
    <definedName name="PU_3DB513DB2BD3A749845203029E7A1555">'Feuille 1'!$E$185</definedName>
    <definedName name="UNITE_3DB513DB2BD3A749845203029E7A1555">'Feuille 1'!$D$185</definedName>
    <definedName name="CODE_2AC06D1D286BA94C9F1366A0D7752CD3">'Feuille 1'!$A$188</definedName>
    <definedName name="DESI_2AC06D1D286BA94C9F1366A0D7752CD3_\AR">'Feuille 1'!$B$188</definedName>
    <definedName name="TLOC_2AC06D1D286BA94C9F1366A0D7752CD3">'Feuille 1'!$B$189</definedName>
    <definedName name="LOC_2AC06D1D286BA94C9F1366A0D7752CD3">'Feuille 1'!$B$190</definedName>
    <definedName name="QTE_2AC06D1D286BA94C9F1366A0D7752CD3">'Feuille 1'!$C$188</definedName>
    <definedName name="PU_2AC06D1D286BA94C9F1366A0D7752CD3">'Feuille 1'!$E$188</definedName>
    <definedName name="UNITE_2AC06D1D286BA94C9F1366A0D7752CD3">'Feuille 1'!$D$188</definedName>
    <definedName name="CODE_E912CDAD9FC5334689376A6AA11317BF">'Feuille 1'!$A$191</definedName>
    <definedName name="DESI_E912CDAD9FC5334689376A6AA11317BF_\AR">'Feuille 1'!$B$191</definedName>
    <definedName name="TLOC_E912CDAD9FC5334689376A6AA11317BF">'Feuille 1'!$B$192</definedName>
    <definedName name="LOC_E912CDAD9FC5334689376A6AA11317BF">'Feuille 1'!$B$193</definedName>
    <definedName name="QTE_E912CDAD9FC5334689376A6AA11317BF">'Feuille 1'!$C$191</definedName>
    <definedName name="PU_E912CDAD9FC5334689376A6AA11317BF">'Feuille 1'!$E$191</definedName>
    <definedName name="UNITE_E912CDAD9FC5334689376A6AA11317BF">'Feuille 1'!$D$191</definedName>
    <definedName name="CODE_C2F51829FED440469DA45BB2883E7878">'Feuille 1'!$A$194</definedName>
    <definedName name="DESI_C2F51829FED440469DA45BB2883E7878_\AR">'Feuille 1'!$B$194</definedName>
    <definedName name="TLOC_C2F51829FED440469DA45BB2883E7878">'Feuille 1'!$B$195</definedName>
    <definedName name="LOC_C2F51829FED440469DA45BB2883E7878">'Feuille 1'!$B$196</definedName>
    <definedName name="QTE_C2F51829FED440469DA45BB2883E7878">'Feuille 1'!$C$194</definedName>
    <definedName name="PU_C2F51829FED440469DA45BB2883E7878">'Feuille 1'!$E$194</definedName>
    <definedName name="UNITE_C2F51829FED440469DA45BB2883E7878">'Feuille 1'!$D$194</definedName>
    <definedName name="CODE_75F1521022543245B64C1BFAC4F28C55">'Feuille 1'!$A$197</definedName>
    <definedName name="DESI_75F1521022543245B64C1BFAC4F28C55_\AR">'Feuille 1'!$B$197</definedName>
    <definedName name="QTE_75F1521022543245B64C1BFAC4F28C55">'Feuille 1'!$C$197</definedName>
    <definedName name="PU_75F1521022543245B64C1BFAC4F28C55">'Feuille 1'!$E$197</definedName>
    <definedName name="UNITE_75F1521022543245B64C1BFAC4F28C55">'Feuille 1'!$D$197</definedName>
    <definedName name="CODE_8DA1C366CE1E8846945090B567824BBA">'Feuille 1'!$A$198</definedName>
    <definedName name="DESI_8DA1C366CE1E8846945090B567824BBA_\AR">'Feuille 1'!$B$198</definedName>
    <definedName name="TLOC_8DA1C366CE1E8846945090B567824BBA">'Feuille 1'!$B$199</definedName>
    <definedName name="LOC_8DA1C366CE1E8846945090B567824BBA">'Feuille 1'!$B$200</definedName>
    <definedName name="QTE_8DA1C366CE1E8846945090B567824BBA">'Feuille 1'!$C$198</definedName>
    <definedName name="PU_8DA1C366CE1E8846945090B567824BBA">'Feuille 1'!$E$198</definedName>
    <definedName name="UNITE_8DA1C366CE1E8846945090B567824BBA">'Feuille 1'!$D$198</definedName>
    <definedName name="CODE_DC9ED05ECC3A78498BB68B552DB2B400">'Feuille 1'!$A$201</definedName>
    <definedName name="DESI_DC9ED05ECC3A78498BB68B552DB2B400_\AR">'Feuille 1'!$B$201</definedName>
    <definedName name="TLOC_DC9ED05ECC3A78498BB68B552DB2B400">'Feuille 1'!$B$202</definedName>
    <definedName name="LOC_DC9ED05ECC3A78498BB68B552DB2B400">'Feuille 1'!$B$203</definedName>
    <definedName name="QTE_DC9ED05ECC3A78498BB68B552DB2B400">'Feuille 1'!$C$201</definedName>
    <definedName name="PU_DC9ED05ECC3A78498BB68B552DB2B400">'Feuille 1'!$E$201</definedName>
    <definedName name="UNITE_DC9ED05ECC3A78498BB68B552DB2B400">'Feuille 1'!$D$201</definedName>
    <definedName name="CODE_AF5FBB86896234418746B9DD85A14697">'Feuille 1'!$A$204</definedName>
    <definedName name="DESI_AF5FBB86896234418746B9DD85A14697_\AR">'Feuille 1'!$B$204</definedName>
    <definedName name="TLOC_AF5FBB86896234418746B9DD85A14697">'Feuille 1'!$B$205</definedName>
    <definedName name="LOC_AF5FBB86896234418746B9DD85A14697">'Feuille 1'!$B$206</definedName>
    <definedName name="QTE_AF5FBB86896234418746B9DD85A14697">'Feuille 1'!$C$204</definedName>
    <definedName name="PU_AF5FBB86896234418746B9DD85A14697">'Feuille 1'!$E$204</definedName>
    <definedName name="UNITE_AF5FBB86896234418746B9DD85A14697">'Feuille 1'!$D$204</definedName>
    <definedName name="CODE_6D564A85309C2B4B95DA20BA90A7AF34">'Feuille 1'!$A$207</definedName>
    <definedName name="DESI_6D564A85309C2B4B95DA20BA90A7AF34_\AR">'Feuille 1'!$B$207</definedName>
    <definedName name="TLOC_6D564A85309C2B4B95DA20BA90A7AF34">'Feuille 1'!$B$208</definedName>
    <definedName name="LOC_6D564A85309C2B4B95DA20BA90A7AF34">'Feuille 1'!$B$209</definedName>
    <definedName name="QTE_6D564A85309C2B4B95DA20BA90A7AF34">'Feuille 1'!$C$207</definedName>
    <definedName name="PU_6D564A85309C2B4B95DA20BA90A7AF34">'Feuille 1'!$E$207</definedName>
    <definedName name="UNITE_6D564A85309C2B4B95DA20BA90A7AF34">'Feuille 1'!$D$207</definedName>
    <definedName name="CODE_A1FC1115CACEAE4E86C1A21812B60FDE">'Feuille 1'!$A$210</definedName>
    <definedName name="DESI_A1FC1115CACEAE4E86C1A21812B60FDE_\AR">'Feuille 1'!$B$210</definedName>
    <definedName name="TLOC_A1FC1115CACEAE4E86C1A21812B60FDE">'Feuille 1'!$B$211</definedName>
    <definedName name="LOC_A1FC1115CACEAE4E86C1A21812B60FDE">'Feuille 1'!$B$212</definedName>
    <definedName name="QTE_A1FC1115CACEAE4E86C1A21812B60FDE">'Feuille 1'!$C$210</definedName>
    <definedName name="PU_A1FC1115CACEAE4E86C1A21812B60FDE">'Feuille 1'!$E$210</definedName>
    <definedName name="UNITE_A1FC1115CACEAE4E86C1A21812B60FDE">'Feuille 1'!$D$210</definedName>
    <definedName name="CODE_C9CA2274E5FDF140829BA9276FF6974D">'Feuille 1'!$A$213</definedName>
    <definedName name="DESI_C9CA2274E5FDF140829BA9276FF6974D_\AR">'Feuille 1'!$B$213</definedName>
    <definedName name="TLOC_C9CA2274E5FDF140829BA9276FF6974D">'Feuille 1'!$B$214</definedName>
    <definedName name="LOC_C9CA2274E5FDF140829BA9276FF6974D">'Feuille 1'!$B$215</definedName>
    <definedName name="QTE_C9CA2274E5FDF140829BA9276FF6974D">'Feuille 1'!$C$213</definedName>
    <definedName name="PU_C9CA2274E5FDF140829BA9276FF6974D">'Feuille 1'!$E$213</definedName>
    <definedName name="UNITE_C9CA2274E5FDF140829BA9276FF6974D">'Feuille 1'!$D$213</definedName>
  </definedNames>
  <calcPr calcId="0" iterate="1" iterateCount="1000" iterateDelta="0.01"/>
</workbook>
</file>

<file path=xl/sharedStrings.xml><?xml version="1.0" encoding="utf-8"?>
<sst xmlns="http://schemas.openxmlformats.org/spreadsheetml/2006/main" count="601" uniqueCount="239">
  <si>
    <t xml:space="preserve"> </t>
  </si>
  <si>
    <t>K187 Construction de 10 logements locatifs et 12 logements en accession BRS</t>
  </si>
  <si>
    <t>logements</t>
  </si>
  <si>
    <t>Estimatif</t>
  </si>
  <si>
    <t>Lot 05 GROS OEUVRE - ENDUITS</t>
  </si>
  <si>
    <t>Code</t>
  </si>
  <si>
    <t>Désignation</t>
  </si>
  <si>
    <t>Qu.</t>
  </si>
  <si>
    <t>U.</t>
  </si>
  <si>
    <t>Px U.</t>
  </si>
  <si>
    <t>Px tot.</t>
  </si>
  <si>
    <t>Solution de base</t>
  </si>
  <si>
    <t>05.4</t>
  </si>
  <si>
    <t>DESCRIPTION DES OUVRAGES</t>
  </si>
  <si>
    <t>05.4.1</t>
  </si>
  <si>
    <t>INSTALLATION</t>
  </si>
  <si>
    <t>05.4.1.1</t>
  </si>
  <si>
    <t>Installation de chantier</t>
  </si>
  <si>
    <t>Fft</t>
  </si>
  <si>
    <t>05.4.1.2</t>
  </si>
  <si>
    <t>Clôture de chantier</t>
  </si>
  <si>
    <t>ml</t>
  </si>
  <si>
    <t>05.4.1.3</t>
  </si>
  <si>
    <t>Panneau de chantier</t>
  </si>
  <si>
    <t>U</t>
  </si>
  <si>
    <t>05.4.1.4</t>
  </si>
  <si>
    <t>Portail de chantier</t>
  </si>
  <si>
    <t>05.4.1.5</t>
  </si>
  <si>
    <t>Amenée des engins de levage</t>
  </si>
  <si>
    <t>ens</t>
  </si>
  <si>
    <t>05.4.1.6</t>
  </si>
  <si>
    <t>Implantation</t>
  </si>
  <si>
    <t>05.4.1.7</t>
  </si>
  <si>
    <t>Trait de niveau</t>
  </si>
  <si>
    <t>05.4.2</t>
  </si>
  <si>
    <t xml:space="preserve">INFRASTUCTURE </t>
  </si>
  <si>
    <t>05.4.2.1</t>
  </si>
  <si>
    <t>TERRASSEMENTS</t>
  </si>
  <si>
    <t>05.4.2.1.1</t>
  </si>
  <si>
    <t xml:space="preserve">Réception des plateformes </t>
  </si>
  <si>
    <t>05.4.2.1.2</t>
  </si>
  <si>
    <t xml:space="preserve">Terrassement en rigole ou en puits </t>
  </si>
  <si>
    <t>m3</t>
  </si>
  <si>
    <t>Localisation</t>
  </si>
  <si>
    <t xml:space="preserve"> Dans l'emprise des constructions pour fondations</t>
  </si>
  <si>
    <t>05.4.2.1.3</t>
  </si>
  <si>
    <t>Remblaiements peripheriques</t>
  </si>
  <si>
    <t>Remblais en périphérie des constructions après travaux de fondations</t>
  </si>
  <si>
    <t>05.4.2.1.4</t>
  </si>
  <si>
    <t>Assainissement</t>
  </si>
  <si>
    <t>05.4.2.2</t>
  </si>
  <si>
    <t>FONDATIONS</t>
  </si>
  <si>
    <t>05.4.2.2.1</t>
  </si>
  <si>
    <t xml:space="preserve">Principe de fondations </t>
  </si>
  <si>
    <t>05.4.2.2.2</t>
  </si>
  <si>
    <t>Gel</t>
  </si>
  <si>
    <t>05.4.2.2.3</t>
  </si>
  <si>
    <t>Gros béton</t>
  </si>
  <si>
    <t xml:space="preserve">Suivant étude béton: 
- Adaptation au bon sol pour fondations de types superficielles 
</t>
  </si>
  <si>
    <t>05.4.2.2.4</t>
  </si>
  <si>
    <t>Massifs béton</t>
  </si>
  <si>
    <t xml:space="preserve">Suivant étude béton: 
- Massifs béton du projet
</t>
  </si>
  <si>
    <t>05.4.2.2.5</t>
  </si>
  <si>
    <t>Semelles filantes</t>
  </si>
  <si>
    <t>Suivant étude béton: 
- semelles filantes du projet</t>
  </si>
  <si>
    <t>05.4.2.2.6</t>
  </si>
  <si>
    <t xml:space="preserve">Soubassements en agglos semi pleins </t>
  </si>
  <si>
    <t>m2</t>
  </si>
  <si>
    <t xml:space="preserve">Selon étude béton, soubassements des batiments </t>
  </si>
  <si>
    <t>05.4.2.3</t>
  </si>
  <si>
    <t>ELEMENTS HORIZONTAUX</t>
  </si>
  <si>
    <t>05.4.2.3.1</t>
  </si>
  <si>
    <t>Dallage sur terre plein</t>
  </si>
  <si>
    <t xml:space="preserve">Suivant plan BE structure : 
- Dallage sur terre plein du local cycle </t>
  </si>
  <si>
    <t>05.4.2.3.2</t>
  </si>
  <si>
    <t>Planchers poutrelle hourdis polystyrene</t>
  </si>
  <si>
    <t xml:space="preserve">Suivant plans BE Structure   
- Planchers bas du RDC des collectifs A et B et des maisons individuelles
</t>
  </si>
  <si>
    <t>05.4.2.3.3</t>
  </si>
  <si>
    <t xml:space="preserve">Recharge béton sur dallage </t>
  </si>
  <si>
    <t>Sur l'ensemble des salles de bains RDC</t>
  </si>
  <si>
    <t>05.4.3</t>
  </si>
  <si>
    <t>SUPERSTRUCTURE</t>
  </si>
  <si>
    <t>05.4.3.1</t>
  </si>
  <si>
    <t>Etanchéité à l'air</t>
  </si>
  <si>
    <t>05.4.3.2</t>
  </si>
  <si>
    <t>STRUCTURE - MAISONS INDIVIDUELLES</t>
  </si>
  <si>
    <t>05.4.3.2.1</t>
  </si>
  <si>
    <t>ELEMENTS VERTICAUX</t>
  </si>
  <si>
    <t>05.4.3.2.1.1</t>
  </si>
  <si>
    <t>Arase étanche</t>
  </si>
  <si>
    <t>Arase étanche au départ des maçonneries de rez de chaussée des bâtiments</t>
  </si>
  <si>
    <t>05.4.3.2.1.2</t>
  </si>
  <si>
    <t>Prémur</t>
  </si>
  <si>
    <t xml:space="preserve">Suivant plans BE Structure : 
- Prémur pour façade Sud de la maison 1 mitoyenne avec la propriété du voisin </t>
  </si>
  <si>
    <t>05.4.3.2.1.3</t>
  </si>
  <si>
    <t>Blocs béton creux B40 – Épaisseur 20 cm</t>
  </si>
  <si>
    <t xml:space="preserve">Élévations des façades selon étude béton </t>
  </si>
  <si>
    <t>05.4.3.2.1.4</t>
  </si>
  <si>
    <t>Bloc a emboitement easytherm</t>
  </si>
  <si>
    <t>Suivant plans BE Structures et indications du BE thermique :
- Une rangée de blocs, pour élévation des façades, positionnée au dessous et au dessus des planchers</t>
  </si>
  <si>
    <t>05.4.3.2.1.5</t>
  </si>
  <si>
    <t>Planelle de rive</t>
  </si>
  <si>
    <t xml:space="preserve">Suivant indications du BE thermique et BE structure :
- En péripherie des planchers, sur façades exterieures </t>
  </si>
  <si>
    <t>05.4.3.2.1.6</t>
  </si>
  <si>
    <t>Bloc chaînage de 20 cm d'épaisseur</t>
  </si>
  <si>
    <t>Blocs chainages suivant indication des plans BE Structure</t>
  </si>
  <si>
    <t>05.4.3.2.1.7</t>
  </si>
  <si>
    <t>Bloc poteau d'angle de 20 cm d'épaisseur</t>
  </si>
  <si>
    <t>Blocs poteaux d'angles suivant indication plans BE Structure</t>
  </si>
  <si>
    <t>05.4.3.2.1.8</t>
  </si>
  <si>
    <t>Bloc raidisseur de 20 cm d'épaisseur</t>
  </si>
  <si>
    <t>Blocs raidisseurs suivant indication plans BE Structure</t>
  </si>
  <si>
    <t>05.4.3.2.1.9</t>
  </si>
  <si>
    <t>Mur de soutènement</t>
  </si>
  <si>
    <t>Suivant plans : 
- Muret de soutènement en limite de propriété</t>
  </si>
  <si>
    <t>05.4.3.2.1.10</t>
  </si>
  <si>
    <t>Acrotères béton armé</t>
  </si>
  <si>
    <t>Acrotères en périphérie des garages étanchées des maisons individuelles</t>
  </si>
  <si>
    <t>05.4.3.2.1.11</t>
  </si>
  <si>
    <t>Ancrages, rampannages et scellements des charpentes</t>
  </si>
  <si>
    <t>Suivant plans :
- Ancrages, rampannages et scellements de l'ensemble des pièces de charpente</t>
  </si>
  <si>
    <t>05.4.3.2.2</t>
  </si>
  <si>
    <t>05.4.3.2.2.1</t>
  </si>
  <si>
    <t>Chainages</t>
  </si>
  <si>
    <t>Chaînage au droit de tous les planchers</t>
  </si>
  <si>
    <t>05.4.3.2.2.2</t>
  </si>
  <si>
    <t>Plancher intermediaires poutrelles hourdis bois moulé, finition surfacés</t>
  </si>
  <si>
    <t>Selon étude BE structure : 
- Planchers intermédiaires des maisons individuelles</t>
  </si>
  <si>
    <t>05.4.3.2.2.3</t>
  </si>
  <si>
    <t>Bandes noyées en béton armée</t>
  </si>
  <si>
    <t>- Bande noyées selon plan BE structure dans les maisons individuelles</t>
  </si>
  <si>
    <t>05.4.3.3</t>
  </si>
  <si>
    <t>STRUCTURE - COLLECTIFS A ET B</t>
  </si>
  <si>
    <t>05.4.3.3.1</t>
  </si>
  <si>
    <t>05.4.3.3.1.1</t>
  </si>
  <si>
    <t>05.4.3.3.1.2</t>
  </si>
  <si>
    <t>05.4.3.3.1.3</t>
  </si>
  <si>
    <t>Voiles intérieurs</t>
  </si>
  <si>
    <t>Suivant plans de structure et plans architecte :
- Refends béton du bâtiment</t>
  </si>
  <si>
    <t>05.4.3.3.1.4</t>
  </si>
  <si>
    <t>05.4.3.3.1.5</t>
  </si>
  <si>
    <t>Bloc linteau de 20 cm d'épaisseur</t>
  </si>
  <si>
    <t>Au droit des baies selon étude béton</t>
  </si>
  <si>
    <t>05.4.3.3.1.6</t>
  </si>
  <si>
    <t>Blocs chaînages selon étude béton</t>
  </si>
  <si>
    <t>05.4.3.3.1.7</t>
  </si>
  <si>
    <t>Blocs poteau d'angle selon étude béton</t>
  </si>
  <si>
    <t>05.4.3.3.1.8</t>
  </si>
  <si>
    <t>Blocs raidisseurs selon étude béton</t>
  </si>
  <si>
    <t>05.4.3.3.1.9</t>
  </si>
  <si>
    <t>05.4.3.3.1.10</t>
  </si>
  <si>
    <t>Poteaux béton intérieurs</t>
  </si>
  <si>
    <t>Ensembles des poteauxintérieurs suivant plans BE structure</t>
  </si>
  <si>
    <t>05.4.3.3.1.11</t>
  </si>
  <si>
    <t>05.4.3.3.2</t>
  </si>
  <si>
    <t>05.4.3.3.2.1</t>
  </si>
  <si>
    <t>05.4.3.3.2.2</t>
  </si>
  <si>
    <t>Poutres béton armé intérieures</t>
  </si>
  <si>
    <t>Suivant plan : 
- poutre interieur selon étude béton</t>
  </si>
  <si>
    <t>05.4.3.3.2.3</t>
  </si>
  <si>
    <t>Poutres béton armé extérieures</t>
  </si>
  <si>
    <t xml:space="preserve">Poutres extérieures en façade, selon indications de l’étude béton </t>
  </si>
  <si>
    <t>05.4.3.3.2.4</t>
  </si>
  <si>
    <t>Planchers sur prédalles</t>
  </si>
  <si>
    <t>Selon étude BE structure : 
- Planchers intermédiaires des logements collectifs A et B</t>
  </si>
  <si>
    <t>05.4.3.3.2.5</t>
  </si>
  <si>
    <t>Paliers de la cage d'escalier</t>
  </si>
  <si>
    <t>Suivant plans :
- Paliers intermédiaires et paliers d'arrivée de la cage d'escalier du bâtiment</t>
  </si>
  <si>
    <t>05.4.3.3.2.6</t>
  </si>
  <si>
    <t>Balcons prefabriqués béton</t>
  </si>
  <si>
    <t>Suivant plans :
- Balcons du bâtiment</t>
  </si>
  <si>
    <t>05.4.3.3.2.7</t>
  </si>
  <si>
    <t>Variante: Balcons en béton armé coulé en place</t>
  </si>
  <si>
    <t>Suivant plans: balcons des bâtiments</t>
  </si>
  <si>
    <t>05.4.4</t>
  </si>
  <si>
    <t>DIVERS</t>
  </si>
  <si>
    <t>05.4.4.1</t>
  </si>
  <si>
    <t>Réservations / Percements</t>
  </si>
  <si>
    <t>A la demande des entreprises</t>
  </si>
  <si>
    <t>05.4.4.2</t>
  </si>
  <si>
    <t>Appuis de fenêtres préfabriqués en béton</t>
  </si>
  <si>
    <t>Suivant plan :
- appuis en béton débordant au droit des fenêtres ne donnant pas sur un bardage bois</t>
  </si>
  <si>
    <t>05.4.4.3</t>
  </si>
  <si>
    <t>Joints de dilatation</t>
  </si>
  <si>
    <t>05.4.4.3.1</t>
  </si>
  <si>
    <t>Joint de dilatation</t>
  </si>
  <si>
    <t xml:space="preserve">suivant plan BE structure : 
- joint de dilatation entre garage et maisons individuelles et entre batiment collectif A et local cycles </t>
  </si>
  <si>
    <t>05.4.4.3.2</t>
  </si>
  <si>
    <t>Tresse coupe-feu</t>
  </si>
  <si>
    <t xml:space="preserve">Suivant plan : 
- joint coupe feu pour calfeutrer l'espace entre l'escalier et les voiles attenant au droit du local ménage 
</t>
  </si>
  <si>
    <t>05.4.4.4</t>
  </si>
  <si>
    <t>Escalier B.A. intérieur</t>
  </si>
  <si>
    <t>Escaliers intérieurs du bâtiment, selon plans</t>
  </si>
  <si>
    <t>05.4.4.5</t>
  </si>
  <si>
    <t>Dressement de tableaux</t>
  </si>
  <si>
    <t>Suivant plans :
- Trappe pour accès aux combles</t>
  </si>
  <si>
    <t>05.4.4.6</t>
  </si>
  <si>
    <t>Scellements des coffrets</t>
  </si>
  <si>
    <t>Suivant plans :
- Scellement des coffrets dans muret technique</t>
  </si>
  <si>
    <t>05.4.4.7</t>
  </si>
  <si>
    <t>Courettes de ventilation</t>
  </si>
  <si>
    <t>Courettes de ventilation des vides-sanitaires des logements collectifs et des maisons</t>
  </si>
  <si>
    <t>05.4.4.8</t>
  </si>
  <si>
    <t>Grilles de ventilation hautes et basses</t>
  </si>
  <si>
    <t xml:space="preserve">Suivant plan : 
- Grilles de ventilation hautes et basses des celliers au R+1 des collectifs A et B </t>
  </si>
  <si>
    <t>05.4.4.9</t>
  </si>
  <si>
    <t xml:space="preserve">Relevés en béton armé </t>
  </si>
  <si>
    <t xml:space="preserve">Suivant plan : 
- Relevés bétons formant support des murs a ossature bois du local cycle </t>
  </si>
  <si>
    <t>05.4.4.10</t>
  </si>
  <si>
    <t xml:space="preserve">Siphons inox </t>
  </si>
  <si>
    <t>Suivant plans :
- Siphons sur local cycles</t>
  </si>
  <si>
    <t>05.4.4.11</t>
  </si>
  <si>
    <t>Murets techniques en pierre maçonnée</t>
  </si>
  <si>
    <t>Murets techniques suivant plans</t>
  </si>
  <si>
    <t>05.4.5</t>
  </si>
  <si>
    <t>RAGREAGE / ETANCHEITE / ENDUITS</t>
  </si>
  <si>
    <t>05.4.5.1</t>
  </si>
  <si>
    <t>Ragréages des bétons</t>
  </si>
  <si>
    <t>Ensembles des ouvrages béton restant apparents à l'intérieur et à l'extérieur du bâtiment</t>
  </si>
  <si>
    <t>05.4.5.2</t>
  </si>
  <si>
    <t>Imperméabilisation des soubassements</t>
  </si>
  <si>
    <t>Imperméabilisation des soubassements ne recevant pas une étanchéité</t>
  </si>
  <si>
    <t>05.4.5.3</t>
  </si>
  <si>
    <t>Étanchéité des murs enterrés</t>
  </si>
  <si>
    <t>Suivant plans :
- Étanchéité des murs enterrés des bâtiments collectifs et des maisons individuelles</t>
  </si>
  <si>
    <t>05.4.5.4</t>
  </si>
  <si>
    <t>Traitement préventif des fissures</t>
  </si>
  <si>
    <t>P-M</t>
  </si>
  <si>
    <t>Selon nécessité pour parfaite finition des ouvrages</t>
  </si>
  <si>
    <t>05.4.5.5</t>
  </si>
  <si>
    <t>Enduit monocouche</t>
  </si>
  <si>
    <t>Pour les façades maçonnées du projet</t>
  </si>
  <si>
    <t>05.4.5.6</t>
  </si>
  <si>
    <t>Enduit ciment</t>
  </si>
  <si>
    <t>Suivant plans :
- Enduit ciment dans le local vélo → fonction étanchéité à l’air,
- Sous-enduit des bardages bois → fonction étanchéité à l’eau,
- Enduit ciment sur parois intérieures des maisons individuelles en limite mitoyenne avec garage → fonction étanchéité à l’air,
- Enduit ciment sur parois intérieures des garages mitoyens → fonction étanchéité à l’air.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</si>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</sst>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;-###,###,###,##0.0;"/>
    <numFmt numFmtId="176" formatCode="###,###,###,##0.000;-###,###,###,##0.000;"/>
    <numFmt numFmtId="177" formatCode="###,###,###,##0.00;-###,###,###,##0.0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90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7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0BEEDF-DD78-296C-F92B-87AFC48E6C6C}" mc:Ignorable="x14ac xr xr2 xr3">
  <dimension ref="A1:P222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66">
        <v>0</v>
      </c>
      <c r="D13" s="67" t="s">
        <v>18</v>
      </c>
      <c r="E13" s="68">
        <v>0</v>
      </c>
      <c r="F13" s="69">
        <f t="shared" si="0" ref="F13:F213">ROUND(C13*E13,2)</f>
        <v>0</v>
      </c>
      <c r="G13" s="70">
        <v>0.2</v>
      </c>
      <c r="H13" s="71">
        <f t="shared" si="1" ref="H13:H213">ROUND(C13*E13,2)*(G13)</f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65" t="s">
        <v>19</v>
      </c>
      <c r="B14" s="65" t="s">
        <v>20</v>
      </c>
      <c r="C14" s="72">
        <v>0</v>
      </c>
      <c r="D14" s="67" t="s">
        <v>21</v>
      </c>
      <c r="E14" s="68">
        <v>0</v>
      </c>
      <c r="F14" s="69">
        <f t="shared" si="0"/>
        <v>0</v>
      </c>
      <c r="G14" s="70">
        <v>0.2</v>
      </c>
      <c r="H14" s="71">
        <f t="shared" si="1"/>
        <v>0</v>
      </c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15">
      <c r="A15" s="65" t="s">
        <v>22</v>
      </c>
      <c r="B15" s="65" t="s">
        <v>23</v>
      </c>
      <c r="C15" s="66">
        <v>0</v>
      </c>
      <c r="D15" s="67" t="s">
        <v>24</v>
      </c>
      <c r="E15" s="68">
        <v>0</v>
      </c>
      <c r="F15" s="69">
        <f t="shared" si="0"/>
        <v>0</v>
      </c>
      <c r="G15" s="70">
        <v>0.2</v>
      </c>
      <c r="H15" s="71">
        <f t="shared" si="1"/>
        <v>0</v>
      </c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5" t="s">
        <v>25</v>
      </c>
      <c r="B16" s="65" t="s">
        <v>26</v>
      </c>
      <c r="C16" s="66">
        <v>0</v>
      </c>
      <c r="D16" s="67" t="s">
        <v>24</v>
      </c>
      <c r="E16" s="68">
        <v>0</v>
      </c>
      <c r="F16" s="69">
        <f t="shared" si="0"/>
        <v>0</v>
      </c>
      <c r="G16" s="70">
        <v>0.2</v>
      </c>
      <c r="H16" s="71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65" t="s">
        <v>27</v>
      </c>
      <c r="B17" s="65" t="s">
        <v>28</v>
      </c>
      <c r="C17" s="66">
        <v>0</v>
      </c>
      <c r="D17" s="67" t="s">
        <v>29</v>
      </c>
      <c r="E17" s="68">
        <v>0</v>
      </c>
      <c r="F17" s="69">
        <f t="shared" si="0"/>
        <v>0</v>
      </c>
      <c r="G17" s="70">
        <v>0.2</v>
      </c>
      <c r="H17" s="71">
        <f t="shared" si="1"/>
        <v>0</v>
      </c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15">
      <c r="A18" s="65" t="s">
        <v>30</v>
      </c>
      <c r="B18" s="65" t="s">
        <v>31</v>
      </c>
      <c r="C18" s="66">
        <v>0</v>
      </c>
      <c r="D18" s="67" t="s">
        <v>24</v>
      </c>
      <c r="E18" s="68">
        <v>0</v>
      </c>
      <c r="F18" s="69">
        <f t="shared" si="0"/>
        <v>0</v>
      </c>
      <c r="G18" s="70">
        <v>0.2</v>
      </c>
      <c r="H18" s="71">
        <f t="shared" si="1"/>
        <v>0</v>
      </c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5" t="s">
        <v>32</v>
      </c>
      <c r="B19" s="65" t="s">
        <v>33</v>
      </c>
      <c r="C19" s="72">
        <v>0</v>
      </c>
      <c r="D19" s="67" t="s">
        <v>21</v>
      </c>
      <c r="E19" s="68">
        <v>0</v>
      </c>
      <c r="F19" s="69">
        <f t="shared" si="0"/>
        <v>0</v>
      </c>
      <c r="G19" s="70">
        <v>0.2</v>
      </c>
      <c r="H19" s="71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63" t="s">
        <v>34</v>
      </c>
      <c r="B20" s="64" t="s">
        <v>35</v>
      </c>
      <c r="C20" s="57"/>
      <c r="D20" s="57"/>
      <c r="E20" s="57"/>
      <c r="F20" s="59">
        <v>0</v>
      </c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15">
      <c r="A21" s="65" t="s">
        <v>36</v>
      </c>
      <c r="B21" s="65" t="s">
        <v>37</v>
      </c>
      <c r="C21" s="57"/>
      <c r="D21" s="57"/>
      <c r="E21" s="57"/>
      <c r="F21" s="59">
        <v>0</v>
      </c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5" t="s">
        <v>38</v>
      </c>
      <c r="B22" s="65" t="s">
        <v>39</v>
      </c>
      <c r="C22" s="66">
        <v>0</v>
      </c>
      <c r="D22" s="67" t="s">
        <v>29</v>
      </c>
      <c r="E22" s="68">
        <v>0</v>
      </c>
      <c r="F22" s="69">
        <f t="shared" si="0"/>
        <v>0</v>
      </c>
      <c r="G22" s="70">
        <v>0.2</v>
      </c>
      <c r="H22" s="71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65" t="s">
        <v>40</v>
      </c>
      <c r="B23" s="65" t="s">
        <v>41</v>
      </c>
      <c r="C23" s="73">
        <v>0</v>
      </c>
      <c r="D23" s="67" t="s">
        <v>42</v>
      </c>
      <c r="E23" s="68">
        <v>0</v>
      </c>
      <c r="F23" s="69">
        <f t="shared" si="0"/>
        <v>0</v>
      </c>
      <c r="G23" s="70">
        <v>0.2</v>
      </c>
      <c r="H23" s="71">
        <f t="shared" si="1"/>
        <v>0</v>
      </c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4" t="s">
        <v>43</v>
      </c>
      <c r="C24" s="57"/>
      <c r="D24" s="57"/>
      <c r="E24" s="57"/>
      <c r="F24" s="75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57"/>
      <c r="B25" s="76" t="s">
        <v>44</v>
      </c>
      <c r="C25" s="57"/>
      <c r="D25" s="57"/>
      <c r="E25" s="57"/>
      <c r="F25" s="75"/>
      <c r="G25" s="48"/>
      <c r="H25" s="48"/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65" t="s">
        <v>45</v>
      </c>
      <c r="B26" s="65" t="s">
        <v>46</v>
      </c>
      <c r="C26" s="72">
        <v>0</v>
      </c>
      <c r="D26" s="67" t="s">
        <v>21</v>
      </c>
      <c r="E26" s="68">
        <v>0</v>
      </c>
      <c r="F26" s="69">
        <f t="shared" si="0"/>
        <v>0</v>
      </c>
      <c r="G26" s="70">
        <v>0.2</v>
      </c>
      <c r="H26" s="71">
        <f t="shared" si="1"/>
        <v>0</v>
      </c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4" t="s">
        <v>43</v>
      </c>
      <c r="C27" s="57"/>
      <c r="D27" s="57"/>
      <c r="E27" s="57"/>
      <c r="F27" s="75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57"/>
      <c r="B28" s="76" t="s">
        <v>47</v>
      </c>
      <c r="C28" s="57"/>
      <c r="D28" s="57"/>
      <c r="E28" s="57"/>
      <c r="F28" s="75"/>
      <c r="G28" s="48"/>
      <c r="H28" s="48"/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65" t="s">
        <v>48</v>
      </c>
      <c r="B29" s="65" t="s">
        <v>49</v>
      </c>
      <c r="C29" s="66">
        <v>0</v>
      </c>
      <c r="D29" s="67" t="s">
        <v>29</v>
      </c>
      <c r="E29" s="68">
        <v>0</v>
      </c>
      <c r="F29" s="69">
        <f t="shared" si="0"/>
        <v>0</v>
      </c>
      <c r="G29" s="70">
        <v>0.2</v>
      </c>
      <c r="H29" s="71">
        <f t="shared" si="1"/>
        <v>0</v>
      </c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65" t="s">
        <v>50</v>
      </c>
      <c r="B30" s="65" t="s">
        <v>51</v>
      </c>
      <c r="C30" s="57"/>
      <c r="D30" s="57"/>
      <c r="E30" s="57"/>
      <c r="F30" s="59">
        <v>0</v>
      </c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65" t="s">
        <v>52</v>
      </c>
      <c r="B31" s="65" t="s">
        <v>53</v>
      </c>
      <c r="C31" s="66">
        <v>0</v>
      </c>
      <c r="D31" s="67" t="s">
        <v>18</v>
      </c>
      <c r="E31" s="68">
        <v>0</v>
      </c>
      <c r="F31" s="69">
        <f t="shared" si="0"/>
        <v>0</v>
      </c>
      <c r="G31" s="70">
        <v>0.2</v>
      </c>
      <c r="H31" s="71">
        <f t="shared" si="1"/>
        <v>0</v>
      </c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65" t="s">
        <v>54</v>
      </c>
      <c r="B32" s="65" t="s">
        <v>55</v>
      </c>
      <c r="C32" s="66">
        <v>0</v>
      </c>
      <c r="D32" s="67" t="s">
        <v>18</v>
      </c>
      <c r="E32" s="68">
        <v>0</v>
      </c>
      <c r="F32" s="69">
        <f t="shared" si="0"/>
        <v>0</v>
      </c>
      <c r="G32" s="70">
        <v>0.2</v>
      </c>
      <c r="H32" s="71">
        <f t="shared" si="1"/>
        <v>0</v>
      </c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65" t="s">
        <v>56</v>
      </c>
      <c r="B33" s="65" t="s">
        <v>57</v>
      </c>
      <c r="C33" s="73">
        <v>0</v>
      </c>
      <c r="D33" s="67" t="s">
        <v>42</v>
      </c>
      <c r="E33" s="68">
        <v>0</v>
      </c>
      <c r="F33" s="69">
        <f t="shared" si="0"/>
        <v>0</v>
      </c>
      <c r="G33" s="70">
        <v>0.2</v>
      </c>
      <c r="H33" s="71">
        <f t="shared" si="1"/>
        <v>0</v>
      </c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57"/>
      <c r="B34" s="74" t="s">
        <v>43</v>
      </c>
      <c r="C34" s="57"/>
      <c r="D34" s="57"/>
      <c r="E34" s="57"/>
      <c r="F34" s="75"/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29.25">
      <c r="A35" s="57"/>
      <c r="B35" s="76" t="s">
        <v>58</v>
      </c>
      <c r="C35" s="57"/>
      <c r="D35" s="57"/>
      <c r="E35" s="57"/>
      <c r="F35" s="75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65" t="s">
        <v>59</v>
      </c>
      <c r="B36" s="65" t="s">
        <v>60</v>
      </c>
      <c r="C36" s="73">
        <v>0</v>
      </c>
      <c r="D36" s="67" t="s">
        <v>42</v>
      </c>
      <c r="E36" s="68">
        <v>0</v>
      </c>
      <c r="F36" s="69">
        <f t="shared" si="0"/>
        <v>0</v>
      </c>
      <c r="G36" s="70">
        <v>0.2</v>
      </c>
      <c r="H36" s="71">
        <f t="shared" si="1"/>
        <v>0</v>
      </c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57"/>
      <c r="B37" s="74" t="s">
        <v>43</v>
      </c>
      <c r="C37" s="57"/>
      <c r="D37" s="57"/>
      <c r="E37" s="57"/>
      <c r="F37" s="75"/>
      <c r="G37" s="48"/>
      <c r="H37" s="48"/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29.25">
      <c r="A38" s="57"/>
      <c r="B38" s="76" t="s">
        <v>61</v>
      </c>
      <c r="C38" s="57"/>
      <c r="D38" s="57"/>
      <c r="E38" s="57"/>
      <c r="F38" s="75"/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65" t="s">
        <v>62</v>
      </c>
      <c r="B39" s="65" t="s">
        <v>63</v>
      </c>
      <c r="C39" s="73">
        <v>0</v>
      </c>
      <c r="D39" s="67" t="s">
        <v>42</v>
      </c>
      <c r="E39" s="68">
        <v>0</v>
      </c>
      <c r="F39" s="69">
        <f t="shared" si="0"/>
        <v>0</v>
      </c>
      <c r="G39" s="70">
        <v>0.2</v>
      </c>
      <c r="H39" s="71">
        <f t="shared" si="1"/>
        <v>0</v>
      </c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4" t="s">
        <v>43</v>
      </c>
      <c r="C40" s="57"/>
      <c r="D40" s="57"/>
      <c r="E40" s="57"/>
      <c r="F40" s="75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20.25">
      <c r="A41" s="57"/>
      <c r="B41" s="76" t="s">
        <v>64</v>
      </c>
      <c r="C41" s="57"/>
      <c r="D41" s="57"/>
      <c r="E41" s="57"/>
      <c r="F41" s="75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65" t="s">
        <v>65</v>
      </c>
      <c r="B42" s="65" t="s">
        <v>66</v>
      </c>
      <c r="C42" s="77">
        <v>0</v>
      </c>
      <c r="D42" s="67" t="s">
        <v>67</v>
      </c>
      <c r="E42" s="68">
        <v>0</v>
      </c>
      <c r="F42" s="69">
        <f t="shared" si="0"/>
        <v>0</v>
      </c>
      <c r="G42" s="70">
        <v>0.2</v>
      </c>
      <c r="H42" s="71">
        <f t="shared" si="1"/>
        <v>0</v>
      </c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57"/>
      <c r="B43" s="74" t="s">
        <v>43</v>
      </c>
      <c r="C43" s="57"/>
      <c r="D43" s="57"/>
      <c r="E43" s="57"/>
      <c r="F43" s="75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57"/>
      <c r="B44" s="76" t="s">
        <v>68</v>
      </c>
      <c r="C44" s="57"/>
      <c r="D44" s="57"/>
      <c r="E44" s="57"/>
      <c r="F44" s="75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5" t="s">
        <v>69</v>
      </c>
      <c r="B45" s="65" t="s">
        <v>70</v>
      </c>
      <c r="C45" s="57"/>
      <c r="D45" s="57"/>
      <c r="E45" s="57"/>
      <c r="F45" s="59">
        <v>0</v>
      </c>
      <c r="G45" s="48"/>
      <c r="H45" s="48"/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65" t="s">
        <v>71</v>
      </c>
      <c r="B46" s="65" t="s">
        <v>72</v>
      </c>
      <c r="C46" s="77">
        <v>0</v>
      </c>
      <c r="D46" s="67" t="s">
        <v>67</v>
      </c>
      <c r="E46" s="68">
        <v>0</v>
      </c>
      <c r="F46" s="69">
        <f t="shared" si="0"/>
        <v>0</v>
      </c>
      <c r="G46" s="70">
        <v>0.2</v>
      </c>
      <c r="H46" s="71">
        <f t="shared" si="1"/>
        <v>0</v>
      </c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57"/>
      <c r="B47" s="74" t="s">
        <v>43</v>
      </c>
      <c r="C47" s="57"/>
      <c r="D47" s="57"/>
      <c r="E47" s="57"/>
      <c r="F47" s="75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20.25">
      <c r="A48" s="57"/>
      <c r="B48" s="76" t="s">
        <v>73</v>
      </c>
      <c r="C48" s="57"/>
      <c r="D48" s="57"/>
      <c r="E48" s="57"/>
      <c r="F48" s="75"/>
      <c r="G48" s="48"/>
      <c r="H48" s="48"/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65" t="s">
        <v>74</v>
      </c>
      <c r="B49" s="65" t="s">
        <v>75</v>
      </c>
      <c r="C49" s="77">
        <v>0</v>
      </c>
      <c r="D49" s="67" t="s">
        <v>67</v>
      </c>
      <c r="E49" s="68">
        <v>0</v>
      </c>
      <c r="F49" s="69">
        <f t="shared" si="0"/>
        <v>0</v>
      </c>
      <c r="G49" s="70">
        <v>0.2</v>
      </c>
      <c r="H49" s="71">
        <f t="shared" si="1"/>
        <v>0</v>
      </c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57"/>
      <c r="B50" s="74" t="s">
        <v>43</v>
      </c>
      <c r="C50" s="57"/>
      <c r="D50" s="57"/>
      <c r="E50" s="57"/>
      <c r="F50" s="75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29.25">
      <c r="A51" s="57"/>
      <c r="B51" s="76" t="s">
        <v>76</v>
      </c>
      <c r="C51" s="57"/>
      <c r="D51" s="57"/>
      <c r="E51" s="57"/>
      <c r="F51" s="75"/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65" t="s">
        <v>77</v>
      </c>
      <c r="B52" s="65" t="s">
        <v>78</v>
      </c>
      <c r="C52" s="73">
        <v>0</v>
      </c>
      <c r="D52" s="67" t="s">
        <v>42</v>
      </c>
      <c r="E52" s="68">
        <v>0</v>
      </c>
      <c r="F52" s="69">
        <f t="shared" si="0"/>
        <v>0</v>
      </c>
      <c r="G52" s="70">
        <v>0.2</v>
      </c>
      <c r="H52" s="71">
        <f t="shared" si="1"/>
        <v>0</v>
      </c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57"/>
      <c r="B53" s="74" t="s">
        <v>43</v>
      </c>
      <c r="C53" s="57"/>
      <c r="D53" s="57"/>
      <c r="E53" s="57"/>
      <c r="F53" s="75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57"/>
      <c r="B54" s="76" t="s">
        <v>79</v>
      </c>
      <c r="C54" s="57"/>
      <c r="D54" s="57"/>
      <c r="E54" s="57"/>
      <c r="F54" s="75"/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63" t="s">
        <v>80</v>
      </c>
      <c r="B55" s="64" t="s">
        <v>81</v>
      </c>
      <c r="C55" s="57"/>
      <c r="D55" s="57"/>
      <c r="E55" s="57"/>
      <c r="F55" s="59">
        <v>0</v>
      </c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65" t="s">
        <v>82</v>
      </c>
      <c r="B56" s="65" t="s">
        <v>83</v>
      </c>
      <c r="C56" s="66">
        <v>0</v>
      </c>
      <c r="D56" s="67" t="s">
        <v>29</v>
      </c>
      <c r="E56" s="68">
        <v>0</v>
      </c>
      <c r="F56" s="69">
        <f t="shared" si="0"/>
        <v>0</v>
      </c>
      <c r="G56" s="70">
        <v>0.2</v>
      </c>
      <c r="H56" s="71">
        <f t="shared" si="1"/>
        <v>0</v>
      </c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65" t="s">
        <v>84</v>
      </c>
      <c r="B57" s="65" t="s">
        <v>85</v>
      </c>
      <c r="C57" s="57"/>
      <c r="D57" s="57"/>
      <c r="E57" s="57"/>
      <c r="F57" s="59">
        <v>0</v>
      </c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65" t="s">
        <v>86</v>
      </c>
      <c r="B58" s="65" t="s">
        <v>87</v>
      </c>
      <c r="C58" s="57"/>
      <c r="D58" s="57"/>
      <c r="E58" s="57"/>
      <c r="F58" s="59">
        <v>0</v>
      </c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65" t="s">
        <v>88</v>
      </c>
      <c r="B59" s="65" t="s">
        <v>89</v>
      </c>
      <c r="C59" s="72">
        <v>0</v>
      </c>
      <c r="D59" s="67" t="s">
        <v>21</v>
      </c>
      <c r="E59" s="68">
        <v>0</v>
      </c>
      <c r="F59" s="69">
        <f t="shared" si="0"/>
        <v>0</v>
      </c>
      <c r="G59" s="70">
        <v>0.2</v>
      </c>
      <c r="H59" s="71">
        <f t="shared" si="1"/>
        <v>0</v>
      </c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57"/>
      <c r="B60" s="74" t="s">
        <v>43</v>
      </c>
      <c r="C60" s="57"/>
      <c r="D60" s="57"/>
      <c r="E60" s="57"/>
      <c r="F60" s="75"/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20.25">
      <c r="A61" s="57"/>
      <c r="B61" s="76" t="s">
        <v>90</v>
      </c>
      <c r="C61" s="57"/>
      <c r="D61" s="57"/>
      <c r="E61" s="57"/>
      <c r="F61" s="75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65" t="s">
        <v>91</v>
      </c>
      <c r="B62" s="65" t="s">
        <v>92</v>
      </c>
      <c r="C62" s="77">
        <v>0</v>
      </c>
      <c r="D62" s="67" t="s">
        <v>67</v>
      </c>
      <c r="E62" s="68">
        <v>0</v>
      </c>
      <c r="F62" s="69">
        <f t="shared" si="0"/>
        <v>0</v>
      </c>
      <c r="G62" s="70">
        <v>0.2</v>
      </c>
      <c r="H62" s="71">
        <f t="shared" si="1"/>
        <v>0</v>
      </c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57"/>
      <c r="B63" s="74" t="s">
        <v>43</v>
      </c>
      <c r="C63" s="57"/>
      <c r="D63" s="57"/>
      <c r="E63" s="57"/>
      <c r="F63" s="75"/>
      <c r="G63" s="48"/>
      <c r="H63" s="48"/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29.25">
      <c r="A64" s="57"/>
      <c r="B64" s="76" t="s">
        <v>93</v>
      </c>
      <c r="C64" s="57"/>
      <c r="D64" s="57"/>
      <c r="E64" s="57"/>
      <c r="F64" s="75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15">
      <c r="A65" s="65" t="s">
        <v>94</v>
      </c>
      <c r="B65" s="65" t="s">
        <v>95</v>
      </c>
      <c r="C65" s="77">
        <v>0</v>
      </c>
      <c r="D65" s="67" t="s">
        <v>67</v>
      </c>
      <c r="E65" s="68">
        <v>0</v>
      </c>
      <c r="F65" s="69">
        <f t="shared" si="0"/>
        <v>0</v>
      </c>
      <c r="G65" s="70">
        <v>0.2</v>
      </c>
      <c r="H65" s="71">
        <f t="shared" si="1"/>
        <v>0</v>
      </c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57"/>
      <c r="B66" s="74" t="s">
        <v>43</v>
      </c>
      <c r="C66" s="57"/>
      <c r="D66" s="57"/>
      <c r="E66" s="57"/>
      <c r="F66" s="75"/>
      <c r="G66" s="48"/>
      <c r="H66" s="48"/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">
      <c r="A67" s="57"/>
      <c r="B67" s="76" t="s">
        <v>96</v>
      </c>
      <c r="C67" s="57"/>
      <c r="D67" s="57"/>
      <c r="E67" s="57"/>
      <c r="F67" s="75"/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15">
      <c r="A68" s="65" t="s">
        <v>97</v>
      </c>
      <c r="B68" s="65" t="s">
        <v>98</v>
      </c>
      <c r="C68" s="72">
        <v>0</v>
      </c>
      <c r="D68" s="67" t="s">
        <v>21</v>
      </c>
      <c r="E68" s="68">
        <v>0</v>
      </c>
      <c r="F68" s="69">
        <f t="shared" si="0"/>
        <v>0</v>
      </c>
      <c r="G68" s="70">
        <v>0.2</v>
      </c>
      <c r="H68" s="71">
        <f t="shared" si="1"/>
        <v>0</v>
      </c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57"/>
      <c r="B69" s="74" t="s">
        <v>43</v>
      </c>
      <c r="C69" s="57"/>
      <c r="D69" s="57"/>
      <c r="E69" s="57"/>
      <c r="F69" s="75"/>
      <c r="G69" s="48"/>
      <c r="H69" s="48"/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29.25">
      <c r="A70" s="57"/>
      <c r="B70" s="76" t="s">
        <v>99</v>
      </c>
      <c r="C70" s="57"/>
      <c r="D70" s="57"/>
      <c r="E70" s="57"/>
      <c r="F70" s="75"/>
      <c r="G70" s="48"/>
      <c r="H70" s="48"/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15">
      <c r="A71" s="65" t="s">
        <v>100</v>
      </c>
      <c r="B71" s="65" t="s">
        <v>101</v>
      </c>
      <c r="C71" s="72">
        <v>0</v>
      </c>
      <c r="D71" s="67" t="s">
        <v>21</v>
      </c>
      <c r="E71" s="68">
        <v>0</v>
      </c>
      <c r="F71" s="69">
        <f t="shared" si="0"/>
        <v>0</v>
      </c>
      <c r="G71" s="70">
        <v>0.2</v>
      </c>
      <c r="H71" s="71">
        <f t="shared" si="1"/>
        <v>0</v>
      </c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5">
      <c r="A72" s="57"/>
      <c r="B72" s="74" t="s">
        <v>43</v>
      </c>
      <c r="C72" s="57"/>
      <c r="D72" s="57"/>
      <c r="E72" s="57"/>
      <c r="F72" s="75"/>
      <c r="G72" s="48"/>
      <c r="H72" s="48"/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20.25">
      <c r="A73" s="57"/>
      <c r="B73" s="76" t="s">
        <v>102</v>
      </c>
      <c r="C73" s="57"/>
      <c r="D73" s="57"/>
      <c r="E73" s="57"/>
      <c r="F73" s="75"/>
      <c r="G73" s="48"/>
      <c r="H73" s="48"/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65" t="s">
        <v>103</v>
      </c>
      <c r="B74" s="65" t="s">
        <v>104</v>
      </c>
      <c r="C74" s="77">
        <v>0</v>
      </c>
      <c r="D74" s="67" t="s">
        <v>67</v>
      </c>
      <c r="E74" s="68">
        <v>0</v>
      </c>
      <c r="F74" s="69">
        <f t="shared" si="0"/>
        <v>0</v>
      </c>
      <c r="G74" s="70">
        <v>0.2</v>
      </c>
      <c r="H74" s="71">
        <f t="shared" si="1"/>
        <v>0</v>
      </c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15">
      <c r="A75" s="57"/>
      <c r="B75" s="74" t="s">
        <v>43</v>
      </c>
      <c r="C75" s="57"/>
      <c r="D75" s="57"/>
      <c r="E75" s="57"/>
      <c r="F75" s="75"/>
      <c r="G75" s="48"/>
      <c r="H75" s="48"/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57"/>
      <c r="B76" s="76" t="s">
        <v>105</v>
      </c>
      <c r="C76" s="57"/>
      <c r="D76" s="57"/>
      <c r="E76" s="57"/>
      <c r="F76" s="75"/>
      <c r="G76" s="48"/>
      <c r="H76" s="48"/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65" t="s">
        <v>106</v>
      </c>
      <c r="B77" s="65" t="s">
        <v>107</v>
      </c>
      <c r="C77" s="77">
        <v>0</v>
      </c>
      <c r="D77" s="67" t="s">
        <v>67</v>
      </c>
      <c r="E77" s="68">
        <v>0</v>
      </c>
      <c r="F77" s="69">
        <f t="shared" si="0"/>
        <v>0</v>
      </c>
      <c r="G77" s="70">
        <v>0.2</v>
      </c>
      <c r="H77" s="71">
        <f t="shared" si="1"/>
        <v>0</v>
      </c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5">
      <c r="A78" s="57"/>
      <c r="B78" s="74" t="s">
        <v>43</v>
      </c>
      <c r="C78" s="57"/>
      <c r="D78" s="57"/>
      <c r="E78" s="57"/>
      <c r="F78" s="75"/>
      <c r="G78" s="48"/>
      <c r="H78" s="48"/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57"/>
      <c r="B79" s="76" t="s">
        <v>108</v>
      </c>
      <c r="C79" s="57"/>
      <c r="D79" s="57"/>
      <c r="E79" s="57"/>
      <c r="F79" s="75"/>
      <c r="G79" s="48"/>
      <c r="H79" s="48"/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5">
      <c r="A80" s="65" t="s">
        <v>109</v>
      </c>
      <c r="B80" s="65" t="s">
        <v>110</v>
      </c>
      <c r="C80" s="77">
        <v>0</v>
      </c>
      <c r="D80" s="67" t="s">
        <v>67</v>
      </c>
      <c r="E80" s="68">
        <v>0</v>
      </c>
      <c r="F80" s="69">
        <f t="shared" si="0"/>
        <v>0</v>
      </c>
      <c r="G80" s="70">
        <v>0.2</v>
      </c>
      <c r="H80" s="71">
        <f t="shared" si="1"/>
        <v>0</v>
      </c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57"/>
      <c r="B81" s="74" t="s">
        <v>43</v>
      </c>
      <c r="C81" s="57"/>
      <c r="D81" s="57"/>
      <c r="E81" s="57"/>
      <c r="F81" s="75"/>
      <c r="G81" s="48"/>
      <c r="H81" s="48"/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57"/>
      <c r="B82" s="76" t="s">
        <v>111</v>
      </c>
      <c r="C82" s="57"/>
      <c r="D82" s="57"/>
      <c r="E82" s="57"/>
      <c r="F82" s="75"/>
      <c r="G82" s="48"/>
      <c r="H82" s="48"/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65" t="s">
        <v>112</v>
      </c>
      <c r="B83" s="65" t="s">
        <v>113</v>
      </c>
      <c r="C83" s="73">
        <v>0</v>
      </c>
      <c r="D83" s="67" t="s">
        <v>42</v>
      </c>
      <c r="E83" s="68">
        <v>0</v>
      </c>
      <c r="F83" s="69">
        <f t="shared" si="0"/>
        <v>0</v>
      </c>
      <c r="G83" s="70">
        <v>0.2</v>
      </c>
      <c r="H83" s="71">
        <f t="shared" si="1"/>
        <v>0</v>
      </c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15">
      <c r="A84" s="57"/>
      <c r="B84" s="74" t="s">
        <v>43</v>
      </c>
      <c r="C84" s="57"/>
      <c r="D84" s="57"/>
      <c r="E84" s="57"/>
      <c r="F84" s="75"/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20.25">
      <c r="A85" s="57"/>
      <c r="B85" s="76" t="s">
        <v>114</v>
      </c>
      <c r="C85" s="57"/>
      <c r="D85" s="57"/>
      <c r="E85" s="57"/>
      <c r="F85" s="75"/>
      <c r="G85" s="48"/>
      <c r="H85" s="48"/>
      <c r="I85" s="48"/>
      <c r="J85" s="48"/>
      <c r="K85" s="48"/>
      <c r="L85" s="48"/>
      <c r="M85" s="48" t="s">
        <v>0</v>
      </c>
      <c r="N85" s="48"/>
      <c r="O85" s="48"/>
      <c r="P85" s="48"/>
    </row>
    <row customHeight="1" ht="15">
      <c r="A86" s="65" t="s">
        <v>115</v>
      </c>
      <c r="B86" s="65" t="s">
        <v>116</v>
      </c>
      <c r="C86" s="73">
        <v>0</v>
      </c>
      <c r="D86" s="67" t="s">
        <v>42</v>
      </c>
      <c r="E86" s="68">
        <v>0</v>
      </c>
      <c r="F86" s="69">
        <f t="shared" si="0"/>
        <v>0</v>
      </c>
      <c r="G86" s="70">
        <v>0.2</v>
      </c>
      <c r="H86" s="71">
        <f t="shared" si="1"/>
        <v>0</v>
      </c>
      <c r="I86" s="48"/>
      <c r="J86" s="48"/>
      <c r="K86" s="48"/>
      <c r="L86" s="48"/>
      <c r="M86" s="48" t="s">
        <v>0</v>
      </c>
      <c r="N86" s="48"/>
      <c r="O86" s="48"/>
      <c r="P86" s="48"/>
    </row>
    <row customHeight="1" ht="15">
      <c r="A87" s="57"/>
      <c r="B87" s="74" t="s">
        <v>43</v>
      </c>
      <c r="C87" s="57"/>
      <c r="D87" s="57"/>
      <c r="E87" s="57"/>
      <c r="F87" s="75"/>
      <c r="G87" s="48"/>
      <c r="H87" s="48"/>
      <c r="I87" s="48"/>
      <c r="J87" s="48"/>
      <c r="K87" s="48"/>
      <c r="L87" s="48"/>
      <c r="M87" s="48" t="s">
        <v>0</v>
      </c>
      <c r="N87" s="48"/>
      <c r="O87" s="48"/>
      <c r="P87" s="48"/>
    </row>
    <row customHeight="1" ht="15">
      <c r="A88" s="57"/>
      <c r="B88" s="76" t="s">
        <v>117</v>
      </c>
      <c r="C88" s="57"/>
      <c r="D88" s="57"/>
      <c r="E88" s="57"/>
      <c r="F88" s="75"/>
      <c r="G88" s="48"/>
      <c r="H88" s="48"/>
      <c r="I88" s="48"/>
      <c r="J88" s="48"/>
      <c r="K88" s="48"/>
      <c r="L88" s="48"/>
      <c r="M88" s="48" t="s">
        <v>0</v>
      </c>
      <c r="N88" s="48"/>
      <c r="O88" s="48"/>
      <c r="P88" s="48"/>
    </row>
    <row customHeight="1" ht="15">
      <c r="A89" s="65" t="s">
        <v>118</v>
      </c>
      <c r="B89" s="65" t="s">
        <v>119</v>
      </c>
      <c r="C89" s="72">
        <v>0</v>
      </c>
      <c r="D89" s="67" t="s">
        <v>21</v>
      </c>
      <c r="E89" s="68">
        <v>0</v>
      </c>
      <c r="F89" s="69">
        <f t="shared" si="0"/>
        <v>0</v>
      </c>
      <c r="G89" s="70">
        <v>0.2</v>
      </c>
      <c r="H89" s="71">
        <f t="shared" si="1"/>
        <v>0</v>
      </c>
      <c r="I89" s="48"/>
      <c r="J89" s="48"/>
      <c r="K89" s="48"/>
      <c r="L89" s="48"/>
      <c r="M89" s="48" t="s">
        <v>0</v>
      </c>
      <c r="N89" s="48"/>
      <c r="O89" s="48"/>
      <c r="P89" s="48"/>
    </row>
    <row customHeight="1" ht="15">
      <c r="A90" s="57"/>
      <c r="B90" s="74" t="s">
        <v>43</v>
      </c>
      <c r="C90" s="57"/>
      <c r="D90" s="57"/>
      <c r="E90" s="57"/>
      <c r="F90" s="75"/>
      <c r="G90" s="48"/>
      <c r="H90" s="48"/>
      <c r="I90" s="48"/>
      <c r="J90" s="48"/>
      <c r="K90" s="48"/>
      <c r="L90" s="48"/>
      <c r="M90" s="48" t="s">
        <v>0</v>
      </c>
      <c r="N90" s="48"/>
      <c r="O90" s="48"/>
      <c r="P90" s="48"/>
    </row>
    <row customHeight="1" ht="29.25">
      <c r="A91" s="57"/>
      <c r="B91" s="76" t="s">
        <v>120</v>
      </c>
      <c r="C91" s="57"/>
      <c r="D91" s="57"/>
      <c r="E91" s="57"/>
      <c r="F91" s="75"/>
      <c r="G91" s="48"/>
      <c r="H91" s="48"/>
      <c r="I91" s="48"/>
      <c r="J91" s="48"/>
      <c r="K91" s="48"/>
      <c r="L91" s="48"/>
      <c r="M91" s="48" t="s">
        <v>0</v>
      </c>
      <c r="N91" s="48"/>
      <c r="O91" s="48"/>
      <c r="P91" s="48"/>
    </row>
    <row customHeight="1" ht="15">
      <c r="A92" s="65" t="s">
        <v>121</v>
      </c>
      <c r="B92" s="65" t="s">
        <v>70</v>
      </c>
      <c r="C92" s="57"/>
      <c r="D92" s="57"/>
      <c r="E92" s="57"/>
      <c r="F92" s="59">
        <v>0</v>
      </c>
      <c r="G92" s="48"/>
      <c r="H92" s="48"/>
      <c r="I92" s="48"/>
      <c r="J92" s="48"/>
      <c r="K92" s="48"/>
      <c r="L92" s="48"/>
      <c r="M92" s="48" t="s">
        <v>0</v>
      </c>
      <c r="N92" s="48"/>
      <c r="O92" s="48"/>
      <c r="P92" s="48"/>
    </row>
    <row customHeight="1" ht="15">
      <c r="A93" s="65" t="s">
        <v>122</v>
      </c>
      <c r="B93" s="65" t="s">
        <v>123</v>
      </c>
      <c r="C93" s="72">
        <v>0</v>
      </c>
      <c r="D93" s="67" t="s">
        <v>21</v>
      </c>
      <c r="E93" s="68">
        <v>0</v>
      </c>
      <c r="F93" s="69">
        <f t="shared" si="0"/>
        <v>0</v>
      </c>
      <c r="G93" s="70">
        <v>0.2</v>
      </c>
      <c r="H93" s="71">
        <f t="shared" si="1"/>
        <v>0</v>
      </c>
      <c r="I93" s="48"/>
      <c r="J93" s="48"/>
      <c r="K93" s="48"/>
      <c r="L93" s="48"/>
      <c r="M93" s="48" t="s">
        <v>0</v>
      </c>
      <c r="N93" s="48"/>
      <c r="O93" s="48"/>
      <c r="P93" s="48"/>
    </row>
    <row customHeight="1" ht="15">
      <c r="A94" s="57"/>
      <c r="B94" s="74" t="s">
        <v>43</v>
      </c>
      <c r="C94" s="57"/>
      <c r="D94" s="57"/>
      <c r="E94" s="57"/>
      <c r="F94" s="75"/>
      <c r="G94" s="48"/>
      <c r="H94" s="48"/>
      <c r="I94" s="48"/>
      <c r="J94" s="48"/>
      <c r="K94" s="48"/>
      <c r="L94" s="48"/>
      <c r="M94" s="48" t="s">
        <v>0</v>
      </c>
      <c r="N94" s="48"/>
      <c r="O94" s="48"/>
      <c r="P94" s="48"/>
    </row>
    <row customHeight="1" ht="15">
      <c r="A95" s="57"/>
      <c r="B95" s="76" t="s">
        <v>124</v>
      </c>
      <c r="C95" s="57"/>
      <c r="D95" s="57"/>
      <c r="E95" s="57"/>
      <c r="F95" s="75"/>
      <c r="G95" s="48"/>
      <c r="H95" s="48"/>
      <c r="I95" s="48"/>
      <c r="J95" s="48"/>
      <c r="K95" s="48"/>
      <c r="L95" s="48"/>
      <c r="M95" s="48" t="s">
        <v>0</v>
      </c>
      <c r="N95" s="48"/>
      <c r="O95" s="48"/>
      <c r="P95" s="48"/>
    </row>
    <row customHeight="1" ht="24.75">
      <c r="A96" s="65" t="s">
        <v>125</v>
      </c>
      <c r="B96" s="65" t="s">
        <v>126</v>
      </c>
      <c r="C96" s="77">
        <v>0</v>
      </c>
      <c r="D96" s="67" t="s">
        <v>67</v>
      </c>
      <c r="E96" s="68">
        <v>0</v>
      </c>
      <c r="F96" s="69">
        <f t="shared" si="0"/>
        <v>0</v>
      </c>
      <c r="G96" s="70">
        <v>0.2</v>
      </c>
      <c r="H96" s="71">
        <f t="shared" si="1"/>
        <v>0</v>
      </c>
      <c r="I96" s="48"/>
      <c r="J96" s="48"/>
      <c r="K96" s="48"/>
      <c r="L96" s="48"/>
      <c r="M96" s="48" t="s">
        <v>0</v>
      </c>
      <c r="N96" s="48"/>
      <c r="O96" s="48"/>
      <c r="P96" s="48"/>
    </row>
    <row customHeight="1" ht="15">
      <c r="A97" s="57"/>
      <c r="B97" s="74" t="s">
        <v>43</v>
      </c>
      <c r="C97" s="57"/>
      <c r="D97" s="57"/>
      <c r="E97" s="57"/>
      <c r="F97" s="75"/>
      <c r="G97" s="48"/>
      <c r="H97" s="48"/>
      <c r="I97" s="48"/>
      <c r="J97" s="48"/>
      <c r="K97" s="48"/>
      <c r="L97" s="48"/>
      <c r="M97" s="48" t="s">
        <v>0</v>
      </c>
      <c r="N97" s="48"/>
      <c r="O97" s="48"/>
      <c r="P97" s="48"/>
    </row>
    <row customHeight="1" ht="20.25">
      <c r="A98" s="57"/>
      <c r="B98" s="76" t="s">
        <v>127</v>
      </c>
      <c r="C98" s="57"/>
      <c r="D98" s="57"/>
      <c r="E98" s="57"/>
      <c r="F98" s="75"/>
      <c r="G98" s="48"/>
      <c r="H98" s="48"/>
      <c r="I98" s="48"/>
      <c r="J98" s="48"/>
      <c r="K98" s="48"/>
      <c r="L98" s="48"/>
      <c r="M98" s="48" t="s">
        <v>0</v>
      </c>
      <c r="N98" s="48"/>
      <c r="O98" s="48"/>
      <c r="P98" s="48"/>
    </row>
    <row customHeight="1" ht="15">
      <c r="A99" s="65" t="s">
        <v>128</v>
      </c>
      <c r="B99" s="65" t="s">
        <v>129</v>
      </c>
      <c r="C99" s="73">
        <v>0</v>
      </c>
      <c r="D99" s="67" t="s">
        <v>42</v>
      </c>
      <c r="E99" s="68">
        <v>0</v>
      </c>
      <c r="F99" s="69">
        <f t="shared" si="0"/>
        <v>0</v>
      </c>
      <c r="G99" s="70">
        <v>0.2</v>
      </c>
      <c r="H99" s="71">
        <f t="shared" si="1"/>
        <v>0</v>
      </c>
      <c r="I99" s="48"/>
      <c r="J99" s="48"/>
      <c r="K99" s="48"/>
      <c r="L99" s="48"/>
      <c r="M99" s="48" t="s">
        <v>0</v>
      </c>
      <c r="N99" s="48"/>
      <c r="O99" s="48"/>
      <c r="P99" s="48"/>
    </row>
    <row customHeight="1" ht="15">
      <c r="A100" s="57"/>
      <c r="B100" s="74" t="s">
        <v>43</v>
      </c>
      <c r="C100" s="57"/>
      <c r="D100" s="57"/>
      <c r="E100" s="57"/>
      <c r="F100" s="75"/>
      <c r="G100" s="48"/>
      <c r="H100" s="48"/>
      <c r="I100" s="48"/>
      <c r="J100" s="48"/>
      <c r="K100" s="48"/>
      <c r="L100" s="48"/>
      <c r="M100" s="48" t="s">
        <v>0</v>
      </c>
      <c r="N100" s="48"/>
      <c r="O100" s="48"/>
      <c r="P100" s="48"/>
    </row>
    <row customHeight="1" ht="15">
      <c r="A101" s="57"/>
      <c r="B101" s="76" t="s">
        <v>130</v>
      </c>
      <c r="C101" s="57"/>
      <c r="D101" s="57"/>
      <c r="E101" s="57"/>
      <c r="F101" s="75"/>
      <c r="G101" s="48"/>
      <c r="H101" s="48"/>
      <c r="I101" s="48"/>
      <c r="J101" s="48"/>
      <c r="K101" s="48"/>
      <c r="L101" s="48"/>
      <c r="M101" s="48" t="s">
        <v>0</v>
      </c>
      <c r="N101" s="48"/>
      <c r="O101" s="48"/>
      <c r="P101" s="48"/>
    </row>
    <row customHeight="1" ht="15">
      <c r="A102" s="65" t="s">
        <v>131</v>
      </c>
      <c r="B102" s="65" t="s">
        <v>132</v>
      </c>
      <c r="C102" s="57"/>
      <c r="D102" s="57"/>
      <c r="E102" s="57"/>
      <c r="F102" s="59">
        <v>0</v>
      </c>
      <c r="G102" s="48"/>
      <c r="H102" s="48"/>
      <c r="I102" s="48"/>
      <c r="J102" s="48"/>
      <c r="K102" s="48"/>
      <c r="L102" s="48"/>
      <c r="M102" s="48" t="s">
        <v>0</v>
      </c>
      <c r="N102" s="48"/>
      <c r="O102" s="48"/>
      <c r="P102" s="48"/>
    </row>
    <row customHeight="1" ht="15">
      <c r="A103" s="65" t="s">
        <v>133</v>
      </c>
      <c r="B103" s="65" t="s">
        <v>87</v>
      </c>
      <c r="C103" s="57"/>
      <c r="D103" s="57"/>
      <c r="E103" s="57"/>
      <c r="F103" s="59">
        <v>0</v>
      </c>
      <c r="G103" s="48"/>
      <c r="H103" s="48"/>
      <c r="I103" s="48"/>
      <c r="J103" s="48"/>
      <c r="K103" s="48"/>
      <c r="L103" s="48"/>
      <c r="M103" s="48" t="s">
        <v>0</v>
      </c>
      <c r="N103" s="48"/>
      <c r="O103" s="48"/>
      <c r="P103" s="48"/>
    </row>
    <row customHeight="1" ht="15">
      <c r="A104" s="65" t="s">
        <v>134</v>
      </c>
      <c r="B104" s="65" t="s">
        <v>89</v>
      </c>
      <c r="C104" s="72">
        <v>0</v>
      </c>
      <c r="D104" s="67" t="s">
        <v>21</v>
      </c>
      <c r="E104" s="68">
        <v>0</v>
      </c>
      <c r="F104" s="69">
        <f t="shared" si="0"/>
        <v>0</v>
      </c>
      <c r="G104" s="70">
        <v>0.2</v>
      </c>
      <c r="H104" s="71">
        <f t="shared" si="1"/>
        <v>0</v>
      </c>
      <c r="I104" s="48"/>
      <c r="J104" s="48"/>
      <c r="K104" s="48"/>
      <c r="L104" s="48"/>
      <c r="M104" s="48" t="s">
        <v>0</v>
      </c>
      <c r="N104" s="48"/>
      <c r="O104" s="48"/>
      <c r="P104" s="48"/>
    </row>
    <row customHeight="1" ht="15">
      <c r="A105" s="57"/>
      <c r="B105" s="74" t="s">
        <v>43</v>
      </c>
      <c r="C105" s="57"/>
      <c r="D105" s="57"/>
      <c r="E105" s="57"/>
      <c r="F105" s="75"/>
      <c r="G105" s="48"/>
      <c r="H105" s="48"/>
      <c r="I105" s="48"/>
      <c r="J105" s="48"/>
      <c r="K105" s="48"/>
      <c r="L105" s="48"/>
      <c r="M105" s="48" t="s">
        <v>0</v>
      </c>
      <c r="N105" s="48"/>
      <c r="O105" s="48"/>
      <c r="P105" s="48"/>
    </row>
    <row customHeight="1" ht="20.25">
      <c r="A106" s="57"/>
      <c r="B106" s="76" t="s">
        <v>90</v>
      </c>
      <c r="C106" s="57"/>
      <c r="D106" s="57"/>
      <c r="E106" s="57"/>
      <c r="F106" s="75"/>
      <c r="G106" s="48"/>
      <c r="H106" s="48"/>
      <c r="I106" s="48"/>
      <c r="J106" s="48"/>
      <c r="K106" s="48"/>
      <c r="L106" s="48"/>
      <c r="M106" s="48" t="s">
        <v>0</v>
      </c>
      <c r="N106" s="48"/>
      <c r="O106" s="48"/>
      <c r="P106" s="48"/>
    </row>
    <row customHeight="1" ht="15">
      <c r="A107" s="65" t="s">
        <v>135</v>
      </c>
      <c r="B107" s="65" t="s">
        <v>95</v>
      </c>
      <c r="C107" s="77">
        <v>0</v>
      </c>
      <c r="D107" s="67" t="s">
        <v>67</v>
      </c>
      <c r="E107" s="68">
        <v>0</v>
      </c>
      <c r="F107" s="69">
        <f t="shared" si="0"/>
        <v>0</v>
      </c>
      <c r="G107" s="70">
        <v>0.2</v>
      </c>
      <c r="H107" s="71">
        <f t="shared" si="1"/>
        <v>0</v>
      </c>
      <c r="I107" s="48"/>
      <c r="J107" s="48"/>
      <c r="K107" s="48"/>
      <c r="L107" s="48"/>
      <c r="M107" s="48" t="s">
        <v>0</v>
      </c>
      <c r="N107" s="48"/>
      <c r="O107" s="48"/>
      <c r="P107" s="48"/>
    </row>
    <row customHeight="1" ht="15">
      <c r="A108" s="57"/>
      <c r="B108" s="74" t="s">
        <v>43</v>
      </c>
      <c r="C108" s="57"/>
      <c r="D108" s="57"/>
      <c r="E108" s="57"/>
      <c r="F108" s="75"/>
      <c r="G108" s="48"/>
      <c r="H108" s="48"/>
      <c r="I108" s="48"/>
      <c r="J108" s="48"/>
      <c r="K108" s="48"/>
      <c r="L108" s="48"/>
      <c r="M108" s="48" t="s">
        <v>0</v>
      </c>
      <c r="N108" s="48"/>
      <c r="O108" s="48"/>
      <c r="P108" s="48"/>
    </row>
    <row customHeight="1" ht="15">
      <c r="A109" s="57"/>
      <c r="B109" s="76" t="s">
        <v>96</v>
      </c>
      <c r="C109" s="57"/>
      <c r="D109" s="57"/>
      <c r="E109" s="57"/>
      <c r="F109" s="75"/>
      <c r="G109" s="48"/>
      <c r="H109" s="48"/>
      <c r="I109" s="48"/>
      <c r="J109" s="48"/>
      <c r="K109" s="48"/>
      <c r="L109" s="48"/>
      <c r="M109" s="48" t="s">
        <v>0</v>
      </c>
      <c r="N109" s="48"/>
      <c r="O109" s="48"/>
      <c r="P109" s="48"/>
    </row>
    <row customHeight="1" ht="15">
      <c r="A110" s="65" t="s">
        <v>136</v>
      </c>
      <c r="B110" s="65" t="s">
        <v>137</v>
      </c>
      <c r="C110" s="77">
        <v>0</v>
      </c>
      <c r="D110" s="67" t="s">
        <v>67</v>
      </c>
      <c r="E110" s="68">
        <v>0</v>
      </c>
      <c r="F110" s="69">
        <f t="shared" si="0"/>
        <v>0</v>
      </c>
      <c r="G110" s="70">
        <v>0.2</v>
      </c>
      <c r="H110" s="71">
        <f t="shared" si="1"/>
        <v>0</v>
      </c>
      <c r="I110" s="48"/>
      <c r="J110" s="48"/>
      <c r="K110" s="48"/>
      <c r="L110" s="48"/>
      <c r="M110" s="48" t="s">
        <v>0</v>
      </c>
      <c r="N110" s="48"/>
      <c r="O110" s="48"/>
      <c r="P110" s="48"/>
    </row>
    <row customHeight="1" ht="15">
      <c r="A111" s="57"/>
      <c r="B111" s="74" t="s">
        <v>43</v>
      </c>
      <c r="C111" s="57"/>
      <c r="D111" s="57"/>
      <c r="E111" s="57"/>
      <c r="F111" s="75"/>
      <c r="G111" s="48"/>
      <c r="H111" s="48"/>
      <c r="I111" s="48"/>
      <c r="J111" s="48"/>
      <c r="K111" s="48"/>
      <c r="L111" s="48"/>
      <c r="M111" s="48" t="s">
        <v>0</v>
      </c>
      <c r="N111" s="48"/>
      <c r="O111" s="48"/>
      <c r="P111" s="48"/>
    </row>
    <row customHeight="1" ht="20.25">
      <c r="A112" s="57"/>
      <c r="B112" s="76" t="s">
        <v>138</v>
      </c>
      <c r="C112" s="57"/>
      <c r="D112" s="57"/>
      <c r="E112" s="57"/>
      <c r="F112" s="75"/>
      <c r="G112" s="48"/>
      <c r="H112" s="48"/>
      <c r="I112" s="48"/>
      <c r="J112" s="48"/>
      <c r="K112" s="48"/>
      <c r="L112" s="48"/>
      <c r="M112" s="48" t="s">
        <v>0</v>
      </c>
      <c r="N112" s="48"/>
      <c r="O112" s="48"/>
      <c r="P112" s="48"/>
    </row>
    <row customHeight="1" ht="15">
      <c r="A113" s="65" t="s">
        <v>139</v>
      </c>
      <c r="B113" s="65" t="s">
        <v>98</v>
      </c>
      <c r="C113" s="72">
        <v>0</v>
      </c>
      <c r="D113" s="67" t="s">
        <v>21</v>
      </c>
      <c r="E113" s="68">
        <v>0</v>
      </c>
      <c r="F113" s="69">
        <f t="shared" si="0"/>
        <v>0</v>
      </c>
      <c r="G113" s="70">
        <v>0.2</v>
      </c>
      <c r="H113" s="71">
        <f t="shared" si="1"/>
        <v>0</v>
      </c>
      <c r="I113" s="48"/>
      <c r="J113" s="48"/>
      <c r="K113" s="48"/>
      <c r="L113" s="48"/>
      <c r="M113" s="48" t="s">
        <v>0</v>
      </c>
      <c r="N113" s="48"/>
      <c r="O113" s="48"/>
      <c r="P113" s="48"/>
    </row>
    <row customHeight="1" ht="15">
      <c r="A114" s="57"/>
      <c r="B114" s="74" t="s">
        <v>43</v>
      </c>
      <c r="C114" s="57"/>
      <c r="D114" s="57"/>
      <c r="E114" s="57"/>
      <c r="F114" s="75"/>
      <c r="G114" s="48"/>
      <c r="H114" s="48"/>
      <c r="I114" s="48"/>
      <c r="J114" s="48"/>
      <c r="K114" s="48"/>
      <c r="L114" s="48"/>
      <c r="M114" s="48" t="s">
        <v>0</v>
      </c>
      <c r="N114" s="48"/>
      <c r="O114" s="48"/>
      <c r="P114" s="48"/>
    </row>
    <row customHeight="1" ht="29.25">
      <c r="A115" s="57"/>
      <c r="B115" s="76" t="s">
        <v>99</v>
      </c>
      <c r="C115" s="57"/>
      <c r="D115" s="57"/>
      <c r="E115" s="57"/>
      <c r="F115" s="75"/>
      <c r="G115" s="48"/>
      <c r="H115" s="48"/>
      <c r="I115" s="48"/>
      <c r="J115" s="48"/>
      <c r="K115" s="48"/>
      <c r="L115" s="48"/>
      <c r="M115" s="48" t="s">
        <v>0</v>
      </c>
      <c r="N115" s="48"/>
      <c r="O115" s="48"/>
      <c r="P115" s="48"/>
    </row>
    <row customHeight="1" ht="15">
      <c r="A116" s="65" t="s">
        <v>140</v>
      </c>
      <c r="B116" s="65" t="s">
        <v>141</v>
      </c>
      <c r="C116" s="72">
        <v>0</v>
      </c>
      <c r="D116" s="67" t="s">
        <v>21</v>
      </c>
      <c r="E116" s="68">
        <v>0</v>
      </c>
      <c r="F116" s="69">
        <f t="shared" si="0"/>
        <v>0</v>
      </c>
      <c r="G116" s="70">
        <v>0.2</v>
      </c>
      <c r="H116" s="71">
        <f t="shared" si="1"/>
        <v>0</v>
      </c>
      <c r="I116" s="48"/>
      <c r="J116" s="48"/>
      <c r="K116" s="48"/>
      <c r="L116" s="48"/>
      <c r="M116" s="48" t="s">
        <v>0</v>
      </c>
      <c r="N116" s="48"/>
      <c r="O116" s="48"/>
      <c r="P116" s="48"/>
    </row>
    <row customHeight="1" ht="15">
      <c r="A117" s="57"/>
      <c r="B117" s="74" t="s">
        <v>43</v>
      </c>
      <c r="C117" s="57"/>
      <c r="D117" s="57"/>
      <c r="E117" s="57"/>
      <c r="F117" s="75"/>
      <c r="G117" s="48"/>
      <c r="H117" s="48"/>
      <c r="I117" s="48"/>
      <c r="J117" s="48"/>
      <c r="K117" s="48"/>
      <c r="L117" s="48"/>
      <c r="M117" s="48" t="s">
        <v>0</v>
      </c>
      <c r="N117" s="48"/>
      <c r="O117" s="48"/>
      <c r="P117" s="48"/>
    </row>
    <row customHeight="1" ht="15">
      <c r="A118" s="57"/>
      <c r="B118" s="76" t="s">
        <v>142</v>
      </c>
      <c r="C118" s="57"/>
      <c r="D118" s="57"/>
      <c r="E118" s="57"/>
      <c r="F118" s="75"/>
      <c r="G118" s="48"/>
      <c r="H118" s="48"/>
      <c r="I118" s="48"/>
      <c r="J118" s="48"/>
      <c r="K118" s="48"/>
      <c r="L118" s="48"/>
      <c r="M118" s="48" t="s">
        <v>0</v>
      </c>
      <c r="N118" s="48"/>
      <c r="O118" s="48"/>
      <c r="P118" s="48"/>
    </row>
    <row customHeight="1" ht="15">
      <c r="A119" s="65" t="s">
        <v>143</v>
      </c>
      <c r="B119" s="65" t="s">
        <v>104</v>
      </c>
      <c r="C119" s="77">
        <v>0</v>
      </c>
      <c r="D119" s="67" t="s">
        <v>67</v>
      </c>
      <c r="E119" s="68">
        <v>0</v>
      </c>
      <c r="F119" s="69">
        <f t="shared" si="0"/>
        <v>0</v>
      </c>
      <c r="G119" s="70">
        <v>0.2</v>
      </c>
      <c r="H119" s="71">
        <f t="shared" si="1"/>
        <v>0</v>
      </c>
      <c r="I119" s="48"/>
      <c r="J119" s="48"/>
      <c r="K119" s="48"/>
      <c r="L119" s="48"/>
      <c r="M119" s="48" t="s">
        <v>0</v>
      </c>
      <c r="N119" s="48"/>
      <c r="O119" s="48"/>
      <c r="P119" s="48"/>
    </row>
    <row customHeight="1" ht="15">
      <c r="A120" s="57"/>
      <c r="B120" s="74" t="s">
        <v>43</v>
      </c>
      <c r="C120" s="57"/>
      <c r="D120" s="57"/>
      <c r="E120" s="57"/>
      <c r="F120" s="75"/>
      <c r="G120" s="48"/>
      <c r="H120" s="48"/>
      <c r="I120" s="48"/>
      <c r="J120" s="48"/>
      <c r="K120" s="48"/>
      <c r="L120" s="48"/>
      <c r="M120" s="48" t="s">
        <v>0</v>
      </c>
      <c r="N120" s="48"/>
      <c r="O120" s="48"/>
      <c r="P120" s="48"/>
    </row>
    <row customHeight="1" ht="15">
      <c r="A121" s="57"/>
      <c r="B121" s="76" t="s">
        <v>144</v>
      </c>
      <c r="C121" s="57"/>
      <c r="D121" s="57"/>
      <c r="E121" s="57"/>
      <c r="F121" s="75"/>
      <c r="G121" s="48"/>
      <c r="H121" s="48"/>
      <c r="I121" s="48"/>
      <c r="J121" s="48"/>
      <c r="K121" s="48"/>
      <c r="L121" s="48"/>
      <c r="M121" s="48" t="s">
        <v>0</v>
      </c>
      <c r="N121" s="48"/>
      <c r="O121" s="48"/>
      <c r="P121" s="48"/>
    </row>
    <row customHeight="1" ht="15">
      <c r="A122" s="65" t="s">
        <v>145</v>
      </c>
      <c r="B122" s="65" t="s">
        <v>107</v>
      </c>
      <c r="C122" s="77">
        <v>0</v>
      </c>
      <c r="D122" s="67" t="s">
        <v>67</v>
      </c>
      <c r="E122" s="68">
        <v>0</v>
      </c>
      <c r="F122" s="69">
        <f t="shared" si="0"/>
        <v>0</v>
      </c>
      <c r="G122" s="70">
        <v>0.2</v>
      </c>
      <c r="H122" s="71">
        <f t="shared" si="1"/>
        <v>0</v>
      </c>
      <c r="I122" s="48"/>
      <c r="J122" s="48"/>
      <c r="K122" s="48"/>
      <c r="L122" s="48"/>
      <c r="M122" s="48" t="s">
        <v>0</v>
      </c>
      <c r="N122" s="48"/>
      <c r="O122" s="48"/>
      <c r="P122" s="48"/>
    </row>
    <row customHeight="1" ht="15">
      <c r="A123" s="57"/>
      <c r="B123" s="74" t="s">
        <v>43</v>
      </c>
      <c r="C123" s="57"/>
      <c r="D123" s="57"/>
      <c r="E123" s="57"/>
      <c r="F123" s="75"/>
      <c r="G123" s="48"/>
      <c r="H123" s="48"/>
      <c r="I123" s="48"/>
      <c r="J123" s="48"/>
      <c r="K123" s="48"/>
      <c r="L123" s="48"/>
      <c r="M123" s="48" t="s">
        <v>0</v>
      </c>
      <c r="N123" s="48"/>
      <c r="O123" s="48"/>
      <c r="P123" s="48"/>
    </row>
    <row customHeight="1" ht="15">
      <c r="A124" s="57"/>
      <c r="B124" s="76" t="s">
        <v>146</v>
      </c>
      <c r="C124" s="57"/>
      <c r="D124" s="57"/>
      <c r="E124" s="57"/>
      <c r="F124" s="75"/>
      <c r="G124" s="48"/>
      <c r="H124" s="48"/>
      <c r="I124" s="48"/>
      <c r="J124" s="48"/>
      <c r="K124" s="48"/>
      <c r="L124" s="48"/>
      <c r="M124" s="48" t="s">
        <v>0</v>
      </c>
      <c r="N124" s="48"/>
      <c r="O124" s="48"/>
      <c r="P124" s="48"/>
    </row>
    <row customHeight="1" ht="15">
      <c r="A125" s="65" t="s">
        <v>147</v>
      </c>
      <c r="B125" s="65" t="s">
        <v>110</v>
      </c>
      <c r="C125" s="77">
        <v>0</v>
      </c>
      <c r="D125" s="67" t="s">
        <v>67</v>
      </c>
      <c r="E125" s="68">
        <v>0</v>
      </c>
      <c r="F125" s="69">
        <f t="shared" si="0"/>
        <v>0</v>
      </c>
      <c r="G125" s="70">
        <v>0.2</v>
      </c>
      <c r="H125" s="71">
        <f t="shared" si="1"/>
        <v>0</v>
      </c>
      <c r="I125" s="48"/>
      <c r="J125" s="48"/>
      <c r="K125" s="48"/>
      <c r="L125" s="48"/>
      <c r="M125" s="48" t="s">
        <v>0</v>
      </c>
      <c r="N125" s="48"/>
      <c r="O125" s="48"/>
      <c r="P125" s="48"/>
    </row>
    <row customHeight="1" ht="15">
      <c r="A126" s="57"/>
      <c r="B126" s="74" t="s">
        <v>43</v>
      </c>
      <c r="C126" s="57"/>
      <c r="D126" s="57"/>
      <c r="E126" s="57"/>
      <c r="F126" s="75"/>
      <c r="G126" s="48"/>
      <c r="H126" s="48"/>
      <c r="I126" s="48"/>
      <c r="J126" s="48"/>
      <c r="K126" s="48"/>
      <c r="L126" s="48"/>
      <c r="M126" s="48" t="s">
        <v>0</v>
      </c>
      <c r="N126" s="48"/>
      <c r="O126" s="48"/>
      <c r="P126" s="48"/>
    </row>
    <row customHeight="1" ht="15">
      <c r="A127" s="57"/>
      <c r="B127" s="76" t="s">
        <v>148</v>
      </c>
      <c r="C127" s="57"/>
      <c r="D127" s="57"/>
      <c r="E127" s="57"/>
      <c r="F127" s="75"/>
      <c r="G127" s="48"/>
      <c r="H127" s="48"/>
      <c r="I127" s="48"/>
      <c r="J127" s="48"/>
      <c r="K127" s="48"/>
      <c r="L127" s="48"/>
      <c r="M127" s="48" t="s">
        <v>0</v>
      </c>
      <c r="N127" s="48"/>
      <c r="O127" s="48"/>
      <c r="P127" s="48"/>
    </row>
    <row customHeight="1" ht="15">
      <c r="A128" s="65" t="s">
        <v>149</v>
      </c>
      <c r="B128" s="65" t="s">
        <v>101</v>
      </c>
      <c r="C128" s="72">
        <v>0</v>
      </c>
      <c r="D128" s="67" t="s">
        <v>21</v>
      </c>
      <c r="E128" s="68">
        <v>0</v>
      </c>
      <c r="F128" s="69">
        <f t="shared" si="0"/>
        <v>0</v>
      </c>
      <c r="G128" s="70">
        <v>0.2</v>
      </c>
      <c r="H128" s="71">
        <f t="shared" si="1"/>
        <v>0</v>
      </c>
      <c r="I128" s="48"/>
      <c r="J128" s="48"/>
      <c r="K128" s="48"/>
      <c r="L128" s="48"/>
      <c r="M128" s="48" t="s">
        <v>0</v>
      </c>
      <c r="N128" s="48"/>
      <c r="O128" s="48"/>
      <c r="P128" s="48"/>
    </row>
    <row customHeight="1" ht="15">
      <c r="A129" s="57"/>
      <c r="B129" s="74" t="s">
        <v>43</v>
      </c>
      <c r="C129" s="57"/>
      <c r="D129" s="57"/>
      <c r="E129" s="57"/>
      <c r="F129" s="75"/>
      <c r="G129" s="48"/>
      <c r="H129" s="48"/>
      <c r="I129" s="48"/>
      <c r="J129" s="48"/>
      <c r="K129" s="48"/>
      <c r="L129" s="48"/>
      <c r="M129" s="48" t="s">
        <v>0</v>
      </c>
      <c r="N129" s="48"/>
      <c r="O129" s="48"/>
      <c r="P129" s="48"/>
    </row>
    <row customHeight="1" ht="20.25">
      <c r="A130" s="57"/>
      <c r="B130" s="76" t="s">
        <v>102</v>
      </c>
      <c r="C130" s="57"/>
      <c r="D130" s="57"/>
      <c r="E130" s="57"/>
      <c r="F130" s="75"/>
      <c r="G130" s="48"/>
      <c r="H130" s="48"/>
      <c r="I130" s="48"/>
      <c r="J130" s="48"/>
      <c r="K130" s="48"/>
      <c r="L130" s="48"/>
      <c r="M130" s="48" t="s">
        <v>0</v>
      </c>
      <c r="N130" s="48"/>
      <c r="O130" s="48"/>
      <c r="P130" s="48"/>
    </row>
    <row customHeight="1" ht="15">
      <c r="A131" s="65" t="s">
        <v>150</v>
      </c>
      <c r="B131" s="65" t="s">
        <v>151</v>
      </c>
      <c r="C131" s="73">
        <v>0</v>
      </c>
      <c r="D131" s="67" t="s">
        <v>42</v>
      </c>
      <c r="E131" s="68">
        <v>0</v>
      </c>
      <c r="F131" s="69">
        <f t="shared" si="0"/>
        <v>0</v>
      </c>
      <c r="G131" s="70">
        <v>0.2</v>
      </c>
      <c r="H131" s="71">
        <f t="shared" si="1"/>
        <v>0</v>
      </c>
      <c r="I131" s="48"/>
      <c r="J131" s="48"/>
      <c r="K131" s="48"/>
      <c r="L131" s="48"/>
      <c r="M131" s="48" t="s">
        <v>0</v>
      </c>
      <c r="N131" s="48"/>
      <c r="O131" s="48"/>
      <c r="P131" s="48"/>
    </row>
    <row customHeight="1" ht="15">
      <c r="A132" s="57"/>
      <c r="B132" s="74" t="s">
        <v>43</v>
      </c>
      <c r="C132" s="57"/>
      <c r="D132" s="57"/>
      <c r="E132" s="57"/>
      <c r="F132" s="75"/>
      <c r="G132" s="48"/>
      <c r="H132" s="48"/>
      <c r="I132" s="48"/>
      <c r="J132" s="48"/>
      <c r="K132" s="48"/>
      <c r="L132" s="48"/>
      <c r="M132" s="48" t="s">
        <v>0</v>
      </c>
      <c r="N132" s="48"/>
      <c r="O132" s="48"/>
      <c r="P132" s="48"/>
    </row>
    <row customHeight="1" ht="15">
      <c r="A133" s="57"/>
      <c r="B133" s="76" t="s">
        <v>152</v>
      </c>
      <c r="C133" s="57"/>
      <c r="D133" s="57"/>
      <c r="E133" s="57"/>
      <c r="F133" s="75"/>
      <c r="G133" s="48"/>
      <c r="H133" s="48"/>
      <c r="I133" s="48"/>
      <c r="J133" s="48"/>
      <c r="K133" s="48"/>
      <c r="L133" s="48"/>
      <c r="M133" s="48" t="s">
        <v>0</v>
      </c>
      <c r="N133" s="48"/>
      <c r="O133" s="48"/>
      <c r="P133" s="48"/>
    </row>
    <row customHeight="1" ht="15">
      <c r="A134" s="65" t="s">
        <v>153</v>
      </c>
      <c r="B134" s="65" t="s">
        <v>119</v>
      </c>
      <c r="C134" s="66">
        <v>0</v>
      </c>
      <c r="D134" s="67" t="s">
        <v>29</v>
      </c>
      <c r="E134" s="68">
        <v>0</v>
      </c>
      <c r="F134" s="69">
        <f t="shared" si="0"/>
        <v>0</v>
      </c>
      <c r="G134" s="70">
        <v>0.2</v>
      </c>
      <c r="H134" s="71">
        <f t="shared" si="1"/>
        <v>0</v>
      </c>
      <c r="I134" s="48"/>
      <c r="J134" s="48"/>
      <c r="K134" s="48"/>
      <c r="L134" s="48"/>
      <c r="M134" s="48" t="s">
        <v>0</v>
      </c>
      <c r="N134" s="48"/>
      <c r="O134" s="48"/>
      <c r="P134" s="48"/>
    </row>
    <row customHeight="1" ht="15">
      <c r="A135" s="57"/>
      <c r="B135" s="74" t="s">
        <v>43</v>
      </c>
      <c r="C135" s="57"/>
      <c r="D135" s="57"/>
      <c r="E135" s="57"/>
      <c r="F135" s="75"/>
      <c r="G135" s="48"/>
      <c r="H135" s="48"/>
      <c r="I135" s="48"/>
      <c r="J135" s="48"/>
      <c r="K135" s="48"/>
      <c r="L135" s="48"/>
      <c r="M135" s="48" t="s">
        <v>0</v>
      </c>
      <c r="N135" s="48"/>
      <c r="O135" s="48"/>
      <c r="P135" s="48"/>
    </row>
    <row customHeight="1" ht="29.25">
      <c r="A136" s="57"/>
      <c r="B136" s="76" t="s">
        <v>120</v>
      </c>
      <c r="C136" s="57"/>
      <c r="D136" s="57"/>
      <c r="E136" s="57"/>
      <c r="F136" s="75"/>
      <c r="G136" s="48"/>
      <c r="H136" s="48"/>
      <c r="I136" s="48"/>
      <c r="J136" s="48"/>
      <c r="K136" s="48"/>
      <c r="L136" s="48"/>
      <c r="M136" s="48" t="s">
        <v>0</v>
      </c>
      <c r="N136" s="48"/>
      <c r="O136" s="48"/>
      <c r="P136" s="48"/>
    </row>
    <row customHeight="1" ht="15">
      <c r="A137" s="65" t="s">
        <v>154</v>
      </c>
      <c r="B137" s="65" t="s">
        <v>70</v>
      </c>
      <c r="C137" s="57"/>
      <c r="D137" s="57"/>
      <c r="E137" s="57"/>
      <c r="F137" s="59">
        <v>0</v>
      </c>
      <c r="G137" s="48"/>
      <c r="H137" s="48"/>
      <c r="I137" s="48"/>
      <c r="J137" s="48"/>
      <c r="K137" s="48"/>
      <c r="L137" s="48"/>
      <c r="M137" s="48" t="s">
        <v>0</v>
      </c>
      <c r="N137" s="48"/>
      <c r="O137" s="48"/>
      <c r="P137" s="48"/>
    </row>
    <row customHeight="1" ht="15">
      <c r="A138" s="65" t="s">
        <v>155</v>
      </c>
      <c r="B138" s="65" t="s">
        <v>123</v>
      </c>
      <c r="C138" s="72">
        <v>0</v>
      </c>
      <c r="D138" s="67" t="s">
        <v>21</v>
      </c>
      <c r="E138" s="68">
        <v>0</v>
      </c>
      <c r="F138" s="69">
        <f t="shared" si="0"/>
        <v>0</v>
      </c>
      <c r="G138" s="70">
        <v>0.2</v>
      </c>
      <c r="H138" s="71">
        <f t="shared" si="1"/>
        <v>0</v>
      </c>
      <c r="I138" s="48"/>
      <c r="J138" s="48"/>
      <c r="K138" s="48"/>
      <c r="L138" s="48"/>
      <c r="M138" s="48" t="s">
        <v>0</v>
      </c>
      <c r="N138" s="48"/>
      <c r="O138" s="48"/>
      <c r="P138" s="48"/>
    </row>
    <row customHeight="1" ht="15">
      <c r="A139" s="57"/>
      <c r="B139" s="74" t="s">
        <v>43</v>
      </c>
      <c r="C139" s="57"/>
      <c r="D139" s="57"/>
      <c r="E139" s="57"/>
      <c r="F139" s="75"/>
      <c r="G139" s="48"/>
      <c r="H139" s="48"/>
      <c r="I139" s="48"/>
      <c r="J139" s="48"/>
      <c r="K139" s="48"/>
      <c r="L139" s="48"/>
      <c r="M139" s="48" t="s">
        <v>0</v>
      </c>
      <c r="N139" s="48"/>
      <c r="O139" s="48"/>
      <c r="P139" s="48"/>
    </row>
    <row customHeight="1" ht="15">
      <c r="A140" s="57"/>
      <c r="B140" s="76" t="s">
        <v>124</v>
      </c>
      <c r="C140" s="57"/>
      <c r="D140" s="57"/>
      <c r="E140" s="57"/>
      <c r="F140" s="75"/>
      <c r="G140" s="48"/>
      <c r="H140" s="48"/>
      <c r="I140" s="48"/>
      <c r="J140" s="48"/>
      <c r="K140" s="48"/>
      <c r="L140" s="48"/>
      <c r="M140" s="48" t="s">
        <v>0</v>
      </c>
      <c r="N140" s="48"/>
      <c r="O140" s="48"/>
      <c r="P140" s="48"/>
    </row>
    <row customHeight="1" ht="15">
      <c r="A141" s="65" t="s">
        <v>156</v>
      </c>
      <c r="B141" s="65" t="s">
        <v>157</v>
      </c>
      <c r="C141" s="73">
        <v>0</v>
      </c>
      <c r="D141" s="67" t="s">
        <v>42</v>
      </c>
      <c r="E141" s="68">
        <v>0</v>
      </c>
      <c r="F141" s="69">
        <f t="shared" si="0"/>
        <v>0</v>
      </c>
      <c r="G141" s="70">
        <v>0.2</v>
      </c>
      <c r="H141" s="71">
        <f t="shared" si="1"/>
        <v>0</v>
      </c>
      <c r="I141" s="48"/>
      <c r="J141" s="48"/>
      <c r="K141" s="48"/>
      <c r="L141" s="48"/>
      <c r="M141" s="48" t="s">
        <v>0</v>
      </c>
      <c r="N141" s="48"/>
      <c r="O141" s="48"/>
      <c r="P141" s="48"/>
    </row>
    <row customHeight="1" ht="15">
      <c r="A142" s="57"/>
      <c r="B142" s="74" t="s">
        <v>43</v>
      </c>
      <c r="C142" s="57"/>
      <c r="D142" s="57"/>
      <c r="E142" s="57"/>
      <c r="F142" s="75"/>
      <c r="G142" s="48"/>
      <c r="H142" s="48"/>
      <c r="I142" s="48"/>
      <c r="J142" s="48"/>
      <c r="K142" s="48"/>
      <c r="L142" s="48"/>
      <c r="M142" s="48" t="s">
        <v>0</v>
      </c>
      <c r="N142" s="48"/>
      <c r="O142" s="48"/>
      <c r="P142" s="48"/>
    </row>
    <row customHeight="1" ht="20.25">
      <c r="A143" s="57"/>
      <c r="B143" s="76" t="s">
        <v>158</v>
      </c>
      <c r="C143" s="57"/>
      <c r="D143" s="57"/>
      <c r="E143" s="57"/>
      <c r="F143" s="75"/>
      <c r="G143" s="48"/>
      <c r="H143" s="48"/>
      <c r="I143" s="48"/>
      <c r="J143" s="48"/>
      <c r="K143" s="48"/>
      <c r="L143" s="48"/>
      <c r="M143" s="48" t="s">
        <v>0</v>
      </c>
      <c r="N143" s="48"/>
      <c r="O143" s="48"/>
      <c r="P143" s="48"/>
    </row>
    <row customHeight="1" ht="15">
      <c r="A144" s="65" t="s">
        <v>159</v>
      </c>
      <c r="B144" s="65" t="s">
        <v>160</v>
      </c>
      <c r="C144" s="73">
        <v>0</v>
      </c>
      <c r="D144" s="67" t="s">
        <v>42</v>
      </c>
      <c r="E144" s="68">
        <v>0</v>
      </c>
      <c r="F144" s="69">
        <f t="shared" si="0"/>
        <v>0</v>
      </c>
      <c r="G144" s="70">
        <v>0.2</v>
      </c>
      <c r="H144" s="71">
        <f t="shared" si="1"/>
        <v>0</v>
      </c>
      <c r="I144" s="48"/>
      <c r="J144" s="48"/>
      <c r="K144" s="48"/>
      <c r="L144" s="48"/>
      <c r="M144" s="48" t="s">
        <v>0</v>
      </c>
      <c r="N144" s="48"/>
      <c r="O144" s="48"/>
      <c r="P144" s="48"/>
    </row>
    <row customHeight="1" ht="15">
      <c r="A145" s="57"/>
      <c r="B145" s="74" t="s">
        <v>43</v>
      </c>
      <c r="C145" s="57"/>
      <c r="D145" s="57"/>
      <c r="E145" s="57"/>
      <c r="F145" s="75"/>
      <c r="G145" s="48"/>
      <c r="H145" s="48"/>
      <c r="I145" s="48"/>
      <c r="J145" s="48"/>
      <c r="K145" s="48"/>
      <c r="L145" s="48"/>
      <c r="M145" s="48" t="s">
        <v>0</v>
      </c>
      <c r="N145" s="48"/>
      <c r="O145" s="48"/>
      <c r="P145" s="48"/>
    </row>
    <row customHeight="1" ht="15">
      <c r="A146" s="57"/>
      <c r="B146" s="76" t="s">
        <v>161</v>
      </c>
      <c r="C146" s="57"/>
      <c r="D146" s="57"/>
      <c r="E146" s="57"/>
      <c r="F146" s="75"/>
      <c r="G146" s="48"/>
      <c r="H146" s="48"/>
      <c r="I146" s="48"/>
      <c r="J146" s="48"/>
      <c r="K146" s="48"/>
      <c r="L146" s="48"/>
      <c r="M146" s="48" t="s">
        <v>0</v>
      </c>
      <c r="N146" s="48"/>
      <c r="O146" s="48"/>
      <c r="P146" s="48"/>
    </row>
    <row customHeight="1" ht="15">
      <c r="A147" s="65" t="s">
        <v>162</v>
      </c>
      <c r="B147" s="65" t="s">
        <v>163</v>
      </c>
      <c r="C147" s="77">
        <v>0</v>
      </c>
      <c r="D147" s="67" t="s">
        <v>67</v>
      </c>
      <c r="E147" s="68">
        <v>0</v>
      </c>
      <c r="F147" s="69">
        <f t="shared" si="0"/>
        <v>0</v>
      </c>
      <c r="G147" s="70">
        <v>0.2</v>
      </c>
      <c r="H147" s="71">
        <f t="shared" si="1"/>
        <v>0</v>
      </c>
      <c r="I147" s="48"/>
      <c r="J147" s="48"/>
      <c r="K147" s="48"/>
      <c r="L147" s="48"/>
      <c r="M147" s="48" t="s">
        <v>0</v>
      </c>
      <c r="N147" s="48"/>
      <c r="O147" s="48"/>
      <c r="P147" s="48"/>
    </row>
    <row customHeight="1" ht="15">
      <c r="A148" s="57"/>
      <c r="B148" s="74" t="s">
        <v>43</v>
      </c>
      <c r="C148" s="57"/>
      <c r="D148" s="57"/>
      <c r="E148" s="57"/>
      <c r="F148" s="75"/>
      <c r="G148" s="48"/>
      <c r="H148" s="48"/>
      <c r="I148" s="48"/>
      <c r="J148" s="48"/>
      <c r="K148" s="48"/>
      <c r="L148" s="48"/>
      <c r="M148" s="48" t="s">
        <v>0</v>
      </c>
      <c r="N148" s="48"/>
      <c r="O148" s="48"/>
      <c r="P148" s="48"/>
    </row>
    <row customHeight="1" ht="20.25">
      <c r="A149" s="57"/>
      <c r="B149" s="76" t="s">
        <v>164</v>
      </c>
      <c r="C149" s="57"/>
      <c r="D149" s="57"/>
      <c r="E149" s="57"/>
      <c r="F149" s="75"/>
      <c r="G149" s="48"/>
      <c r="H149" s="48"/>
      <c r="I149" s="48"/>
      <c r="J149" s="48"/>
      <c r="K149" s="48"/>
      <c r="L149" s="48"/>
      <c r="M149" s="48" t="s">
        <v>0</v>
      </c>
      <c r="N149" s="48"/>
      <c r="O149" s="48"/>
      <c r="P149" s="48"/>
    </row>
    <row customHeight="1" ht="15">
      <c r="A150" s="65" t="s">
        <v>165</v>
      </c>
      <c r="B150" s="65" t="s">
        <v>166</v>
      </c>
      <c r="C150" s="77">
        <v>0</v>
      </c>
      <c r="D150" s="67" t="s">
        <v>67</v>
      </c>
      <c r="E150" s="68">
        <v>0</v>
      </c>
      <c r="F150" s="69">
        <f t="shared" si="0"/>
        <v>0</v>
      </c>
      <c r="G150" s="70">
        <v>0.2</v>
      </c>
      <c r="H150" s="71">
        <f t="shared" si="1"/>
        <v>0</v>
      </c>
      <c r="I150" s="48"/>
      <c r="J150" s="48"/>
      <c r="K150" s="48"/>
      <c r="L150" s="48"/>
      <c r="M150" s="48" t="s">
        <v>0</v>
      </c>
      <c r="N150" s="48"/>
      <c r="O150" s="48"/>
      <c r="P150" s="48"/>
    </row>
    <row customHeight="1" ht="15">
      <c r="A151" s="57"/>
      <c r="B151" s="74" t="s">
        <v>43</v>
      </c>
      <c r="C151" s="57"/>
      <c r="D151" s="57"/>
      <c r="E151" s="57"/>
      <c r="F151" s="75"/>
      <c r="G151" s="48"/>
      <c r="H151" s="48"/>
      <c r="I151" s="48"/>
      <c r="J151" s="48"/>
      <c r="K151" s="48"/>
      <c r="L151" s="48"/>
      <c r="M151" s="48" t="s">
        <v>0</v>
      </c>
      <c r="N151" s="48"/>
      <c r="O151" s="48"/>
      <c r="P151" s="48"/>
    </row>
    <row customHeight="1" ht="20.25">
      <c r="A152" s="57"/>
      <c r="B152" s="76" t="s">
        <v>167</v>
      </c>
      <c r="C152" s="57"/>
      <c r="D152" s="57"/>
      <c r="E152" s="57"/>
      <c r="F152" s="75"/>
      <c r="G152" s="48"/>
      <c r="H152" s="48"/>
      <c r="I152" s="48"/>
      <c r="J152" s="48"/>
      <c r="K152" s="48"/>
      <c r="L152" s="48"/>
      <c r="M152" s="48" t="s">
        <v>0</v>
      </c>
      <c r="N152" s="48"/>
      <c r="O152" s="48"/>
      <c r="P152" s="48"/>
    </row>
    <row customHeight="1" ht="15">
      <c r="A153" s="65" t="s">
        <v>168</v>
      </c>
      <c r="B153" s="65" t="s">
        <v>169</v>
      </c>
      <c r="C153" s="77">
        <v>0</v>
      </c>
      <c r="D153" s="67" t="s">
        <v>67</v>
      </c>
      <c r="E153" s="68">
        <v>0</v>
      </c>
      <c r="F153" s="69">
        <f t="shared" si="0"/>
        <v>0</v>
      </c>
      <c r="G153" s="70">
        <v>0.2</v>
      </c>
      <c r="H153" s="71">
        <f t="shared" si="1"/>
        <v>0</v>
      </c>
      <c r="I153" s="48"/>
      <c r="J153" s="48"/>
      <c r="K153" s="48"/>
      <c r="L153" s="48"/>
      <c r="M153" s="48" t="s">
        <v>0</v>
      </c>
      <c r="N153" s="48"/>
      <c r="O153" s="48"/>
      <c r="P153" s="48"/>
    </row>
    <row customHeight="1" ht="15">
      <c r="A154" s="57"/>
      <c r="B154" s="74" t="s">
        <v>43</v>
      </c>
      <c r="C154" s="57"/>
      <c r="D154" s="57"/>
      <c r="E154" s="57"/>
      <c r="F154" s="75"/>
      <c r="G154" s="48"/>
      <c r="H154" s="48"/>
      <c r="I154" s="48"/>
      <c r="J154" s="48"/>
      <c r="K154" s="48"/>
      <c r="L154" s="48"/>
      <c r="M154" s="48" t="s">
        <v>0</v>
      </c>
      <c r="N154" s="48"/>
      <c r="O154" s="48"/>
      <c r="P154" s="48"/>
    </row>
    <row customHeight="1" ht="20.25">
      <c r="A155" s="57"/>
      <c r="B155" s="76" t="s">
        <v>170</v>
      </c>
      <c r="C155" s="57"/>
      <c r="D155" s="57"/>
      <c r="E155" s="57"/>
      <c r="F155" s="75"/>
      <c r="G155" s="48"/>
      <c r="H155" s="48"/>
      <c r="I155" s="48"/>
      <c r="J155" s="48"/>
      <c r="K155" s="48"/>
      <c r="L155" s="48"/>
      <c r="M155" s="48" t="s">
        <v>0</v>
      </c>
      <c r="N155" s="48"/>
      <c r="O155" s="48"/>
      <c r="P155" s="48"/>
    </row>
    <row customHeight="1" ht="15">
      <c r="A156" s="65" t="s">
        <v>171</v>
      </c>
      <c r="B156" s="65" t="s">
        <v>172</v>
      </c>
      <c r="C156" s="77">
        <v>0</v>
      </c>
      <c r="D156" s="67" t="s">
        <v>67</v>
      </c>
      <c r="E156" s="68">
        <v>0</v>
      </c>
      <c r="F156" s="69">
        <f t="shared" si="0"/>
        <v>0</v>
      </c>
      <c r="G156" s="70">
        <v>0.2</v>
      </c>
      <c r="H156" s="71">
        <f t="shared" si="1"/>
        <v>0</v>
      </c>
      <c r="I156" s="48"/>
      <c r="J156" s="48"/>
      <c r="K156" s="48"/>
      <c r="L156" s="48"/>
      <c r="M156" s="48" t="s">
        <v>0</v>
      </c>
      <c r="N156" s="48"/>
      <c r="O156" s="48"/>
      <c r="P156" s="48"/>
    </row>
    <row customHeight="1" ht="15">
      <c r="A157" s="57"/>
      <c r="B157" s="74" t="s">
        <v>43</v>
      </c>
      <c r="C157" s="57"/>
      <c r="D157" s="57"/>
      <c r="E157" s="57"/>
      <c r="F157" s="75"/>
      <c r="G157" s="48"/>
      <c r="H157" s="48"/>
      <c r="I157" s="48"/>
      <c r="J157" s="48"/>
      <c r="K157" s="48"/>
      <c r="L157" s="48"/>
      <c r="M157" s="48" t="s">
        <v>0</v>
      </c>
      <c r="N157" s="48"/>
      <c r="O157" s="48"/>
      <c r="P157" s="48"/>
    </row>
    <row customHeight="1" ht="15">
      <c r="A158" s="57"/>
      <c r="B158" s="76" t="s">
        <v>173</v>
      </c>
      <c r="C158" s="57"/>
      <c r="D158" s="57"/>
      <c r="E158" s="57"/>
      <c r="F158" s="75"/>
      <c r="G158" s="48"/>
      <c r="H158" s="48"/>
      <c r="I158" s="48"/>
      <c r="J158" s="48"/>
      <c r="K158" s="48"/>
      <c r="L158" s="48"/>
      <c r="M158" s="48" t="s">
        <v>0</v>
      </c>
      <c r="N158" s="48"/>
      <c r="O158" s="48"/>
      <c r="P158" s="48"/>
    </row>
    <row customHeight="1" ht="15">
      <c r="A159" s="63" t="s">
        <v>174</v>
      </c>
      <c r="B159" s="64" t="s">
        <v>175</v>
      </c>
      <c r="C159" s="57"/>
      <c r="D159" s="57"/>
      <c r="E159" s="57"/>
      <c r="F159" s="59">
        <v>0</v>
      </c>
      <c r="G159" s="48"/>
      <c r="H159" s="48"/>
      <c r="I159" s="48"/>
      <c r="J159" s="48"/>
      <c r="K159" s="48"/>
      <c r="L159" s="48"/>
      <c r="M159" s="48" t="s">
        <v>0</v>
      </c>
      <c r="N159" s="48"/>
      <c r="O159" s="48"/>
      <c r="P159" s="48"/>
    </row>
    <row customHeight="1" ht="15">
      <c r="A160" s="65" t="s">
        <v>176</v>
      </c>
      <c r="B160" s="65" t="s">
        <v>177</v>
      </c>
      <c r="C160" s="66">
        <v>0</v>
      </c>
      <c r="D160" s="67" t="s">
        <v>18</v>
      </c>
      <c r="E160" s="68">
        <v>0</v>
      </c>
      <c r="F160" s="69">
        <f t="shared" si="0"/>
        <v>0</v>
      </c>
      <c r="G160" s="70">
        <v>0.2</v>
      </c>
      <c r="H160" s="71">
        <f t="shared" si="1"/>
        <v>0</v>
      </c>
      <c r="I160" s="48"/>
      <c r="J160" s="48"/>
      <c r="K160" s="48"/>
      <c r="L160" s="48"/>
      <c r="M160" s="48" t="s">
        <v>0</v>
      </c>
      <c r="N160" s="48"/>
      <c r="O160" s="48"/>
      <c r="P160" s="48"/>
    </row>
    <row customHeight="1" ht="15">
      <c r="A161" s="57"/>
      <c r="B161" s="74" t="s">
        <v>43</v>
      </c>
      <c r="C161" s="57"/>
      <c r="D161" s="57"/>
      <c r="E161" s="57"/>
      <c r="F161" s="75"/>
      <c r="G161" s="48"/>
      <c r="H161" s="48"/>
      <c r="I161" s="48"/>
      <c r="J161" s="48"/>
      <c r="K161" s="48"/>
      <c r="L161" s="48"/>
      <c r="M161" s="48" t="s">
        <v>0</v>
      </c>
      <c r="N161" s="48"/>
      <c r="O161" s="48"/>
      <c r="P161" s="48"/>
    </row>
    <row customHeight="1" ht="15">
      <c r="A162" s="57"/>
      <c r="B162" s="76" t="s">
        <v>178</v>
      </c>
      <c r="C162" s="57"/>
      <c r="D162" s="57"/>
      <c r="E162" s="57"/>
      <c r="F162" s="75"/>
      <c r="G162" s="48"/>
      <c r="H162" s="48"/>
      <c r="I162" s="48"/>
      <c r="J162" s="48"/>
      <c r="K162" s="48"/>
      <c r="L162" s="48"/>
      <c r="M162" s="48" t="s">
        <v>0</v>
      </c>
      <c r="N162" s="48"/>
      <c r="O162" s="48"/>
      <c r="P162" s="48"/>
    </row>
    <row customHeight="1" ht="15">
      <c r="A163" s="65" t="s">
        <v>179</v>
      </c>
      <c r="B163" s="65" t="s">
        <v>180</v>
      </c>
      <c r="C163" s="72">
        <v>0</v>
      </c>
      <c r="D163" s="67" t="s">
        <v>21</v>
      </c>
      <c r="E163" s="68">
        <v>0</v>
      </c>
      <c r="F163" s="69">
        <f t="shared" si="0"/>
        <v>0</v>
      </c>
      <c r="G163" s="70">
        <v>0.2</v>
      </c>
      <c r="H163" s="71">
        <f t="shared" si="1"/>
        <v>0</v>
      </c>
      <c r="I163" s="48"/>
      <c r="J163" s="48"/>
      <c r="K163" s="48"/>
      <c r="L163" s="48"/>
      <c r="M163" s="48" t="s">
        <v>0</v>
      </c>
      <c r="N163" s="48"/>
      <c r="O163" s="48"/>
      <c r="P163" s="48"/>
    </row>
    <row customHeight="1" ht="15">
      <c r="A164" s="57"/>
      <c r="B164" s="74" t="s">
        <v>43</v>
      </c>
      <c r="C164" s="57"/>
      <c r="D164" s="57"/>
      <c r="E164" s="57"/>
      <c r="F164" s="75"/>
      <c r="G164" s="48"/>
      <c r="H164" s="48"/>
      <c r="I164" s="48"/>
      <c r="J164" s="48"/>
      <c r="K164" s="48"/>
      <c r="L164" s="48"/>
      <c r="M164" s="48" t="s">
        <v>0</v>
      </c>
      <c r="N164" s="48"/>
      <c r="O164" s="48"/>
      <c r="P164" s="48"/>
    </row>
    <row customHeight="1" ht="29.25">
      <c r="A165" s="57"/>
      <c r="B165" s="76" t="s">
        <v>181</v>
      </c>
      <c r="C165" s="57"/>
      <c r="D165" s="57"/>
      <c r="E165" s="57"/>
      <c r="F165" s="75"/>
      <c r="G165" s="48"/>
      <c r="H165" s="48"/>
      <c r="I165" s="48"/>
      <c r="J165" s="48"/>
      <c r="K165" s="48"/>
      <c r="L165" s="48"/>
      <c r="M165" s="48" t="s">
        <v>0</v>
      </c>
      <c r="N165" s="48"/>
      <c r="O165" s="48"/>
      <c r="P165" s="48"/>
    </row>
    <row customHeight="1" ht="15">
      <c r="A166" s="65" t="s">
        <v>182</v>
      </c>
      <c r="B166" s="65" t="s">
        <v>183</v>
      </c>
      <c r="C166" s="57"/>
      <c r="D166" s="57"/>
      <c r="E166" s="57"/>
      <c r="F166" s="59">
        <v>0</v>
      </c>
      <c r="G166" s="48"/>
      <c r="H166" s="48"/>
      <c r="I166" s="48"/>
      <c r="J166" s="48"/>
      <c r="K166" s="48"/>
      <c r="L166" s="48"/>
      <c r="M166" s="48" t="s">
        <v>0</v>
      </c>
      <c r="N166" s="48"/>
      <c r="O166" s="48"/>
      <c r="P166" s="48"/>
    </row>
    <row customHeight="1" ht="15">
      <c r="A167" s="65" t="s">
        <v>184</v>
      </c>
      <c r="B167" s="65" t="s">
        <v>185</v>
      </c>
      <c r="C167" s="72">
        <v>0</v>
      </c>
      <c r="D167" s="67" t="s">
        <v>21</v>
      </c>
      <c r="E167" s="68">
        <v>0</v>
      </c>
      <c r="F167" s="69">
        <f t="shared" si="0"/>
        <v>0</v>
      </c>
      <c r="G167" s="70">
        <v>0.2</v>
      </c>
      <c r="H167" s="71">
        <f t="shared" si="1"/>
        <v>0</v>
      </c>
      <c r="I167" s="48"/>
      <c r="J167" s="48"/>
      <c r="K167" s="48"/>
      <c r="L167" s="48"/>
      <c r="M167" s="48" t="s">
        <v>0</v>
      </c>
      <c r="N167" s="48"/>
      <c r="O167" s="48"/>
      <c r="P167" s="48"/>
    </row>
    <row customHeight="1" ht="15">
      <c r="A168" s="57"/>
      <c r="B168" s="74" t="s">
        <v>43</v>
      </c>
      <c r="C168" s="57"/>
      <c r="D168" s="57"/>
      <c r="E168" s="57"/>
      <c r="F168" s="75"/>
      <c r="G168" s="48"/>
      <c r="H168" s="48"/>
      <c r="I168" s="48"/>
      <c r="J168" s="48"/>
      <c r="K168" s="48"/>
      <c r="L168" s="48"/>
      <c r="M168" s="48" t="s">
        <v>0</v>
      </c>
      <c r="N168" s="48"/>
      <c r="O168" s="48"/>
      <c r="P168" s="48"/>
    </row>
    <row customHeight="1" ht="29.25">
      <c r="A169" s="57"/>
      <c r="B169" s="76" t="s">
        <v>186</v>
      </c>
      <c r="C169" s="57"/>
      <c r="D169" s="57"/>
      <c r="E169" s="57"/>
      <c r="F169" s="75"/>
      <c r="G169" s="48"/>
      <c r="H169" s="48"/>
      <c r="I169" s="48"/>
      <c r="J169" s="48"/>
      <c r="K169" s="48"/>
      <c r="L169" s="48"/>
      <c r="M169" s="48" t="s">
        <v>0</v>
      </c>
      <c r="N169" s="48"/>
      <c r="O169" s="48"/>
      <c r="P169" s="48"/>
    </row>
    <row customHeight="1" ht="15">
      <c r="A170" s="65" t="s">
        <v>187</v>
      </c>
      <c r="B170" s="65" t="s">
        <v>188</v>
      </c>
      <c r="C170" s="72">
        <v>0</v>
      </c>
      <c r="D170" s="67" t="s">
        <v>21</v>
      </c>
      <c r="E170" s="68">
        <v>0</v>
      </c>
      <c r="F170" s="69">
        <f t="shared" si="0"/>
        <v>0</v>
      </c>
      <c r="G170" s="70">
        <v>0.2</v>
      </c>
      <c r="H170" s="71">
        <f t="shared" si="1"/>
        <v>0</v>
      </c>
      <c r="I170" s="48"/>
      <c r="J170" s="48"/>
      <c r="K170" s="48"/>
      <c r="L170" s="48"/>
      <c r="M170" s="48" t="s">
        <v>0</v>
      </c>
      <c r="N170" s="48"/>
      <c r="O170" s="48"/>
      <c r="P170" s="48"/>
    </row>
    <row customHeight="1" ht="15">
      <c r="A171" s="57"/>
      <c r="B171" s="74" t="s">
        <v>43</v>
      </c>
      <c r="C171" s="57"/>
      <c r="D171" s="57"/>
      <c r="E171" s="57"/>
      <c r="F171" s="75"/>
      <c r="G171" s="48"/>
      <c r="H171" s="48"/>
      <c r="I171" s="48"/>
      <c r="J171" s="48"/>
      <c r="K171" s="48"/>
      <c r="L171" s="48"/>
      <c r="M171" s="48" t="s">
        <v>0</v>
      </c>
      <c r="N171" s="48"/>
      <c r="O171" s="48"/>
      <c r="P171" s="48"/>
    </row>
    <row customHeight="1" ht="38.25">
      <c r="A172" s="57"/>
      <c r="B172" s="76" t="s">
        <v>189</v>
      </c>
      <c r="C172" s="57"/>
      <c r="D172" s="57"/>
      <c r="E172" s="57"/>
      <c r="F172" s="75"/>
      <c r="G172" s="48"/>
      <c r="H172" s="48"/>
      <c r="I172" s="48"/>
      <c r="J172" s="48"/>
      <c r="K172" s="48"/>
      <c r="L172" s="48"/>
      <c r="M172" s="48" t="s">
        <v>0</v>
      </c>
      <c r="N172" s="48"/>
      <c r="O172" s="48"/>
      <c r="P172" s="48"/>
    </row>
    <row customHeight="1" ht="15">
      <c r="A173" s="65" t="s">
        <v>190</v>
      </c>
      <c r="B173" s="65" t="s">
        <v>191</v>
      </c>
      <c r="C173" s="66">
        <v>0</v>
      </c>
      <c r="D173" s="67" t="s">
        <v>24</v>
      </c>
      <c r="E173" s="68">
        <v>0</v>
      </c>
      <c r="F173" s="69">
        <f t="shared" si="0"/>
        <v>0</v>
      </c>
      <c r="G173" s="70">
        <v>0.2</v>
      </c>
      <c r="H173" s="71">
        <f t="shared" si="1"/>
        <v>0</v>
      </c>
      <c r="I173" s="48"/>
      <c r="J173" s="48"/>
      <c r="K173" s="48"/>
      <c r="L173" s="48"/>
      <c r="M173" s="48" t="s">
        <v>0</v>
      </c>
      <c r="N173" s="48"/>
      <c r="O173" s="48"/>
      <c r="P173" s="48"/>
    </row>
    <row customHeight="1" ht="15">
      <c r="A174" s="57"/>
      <c r="B174" s="74" t="s">
        <v>43</v>
      </c>
      <c r="C174" s="57"/>
      <c r="D174" s="57"/>
      <c r="E174" s="57"/>
      <c r="F174" s="75"/>
      <c r="G174" s="48"/>
      <c r="H174" s="48"/>
      <c r="I174" s="48"/>
      <c r="J174" s="48"/>
      <c r="K174" s="48"/>
      <c r="L174" s="48"/>
      <c r="M174" s="48" t="s">
        <v>0</v>
      </c>
      <c r="N174" s="48"/>
      <c r="O174" s="48"/>
      <c r="P174" s="48"/>
    </row>
    <row customHeight="1" ht="15">
      <c r="A175" s="57"/>
      <c r="B175" s="76" t="s">
        <v>192</v>
      </c>
      <c r="C175" s="57"/>
      <c r="D175" s="57"/>
      <c r="E175" s="57"/>
      <c r="F175" s="75"/>
      <c r="G175" s="48"/>
      <c r="H175" s="48"/>
      <c r="I175" s="48"/>
      <c r="J175" s="48"/>
      <c r="K175" s="48"/>
      <c r="L175" s="48"/>
      <c r="M175" s="48" t="s">
        <v>0</v>
      </c>
      <c r="N175" s="48"/>
      <c r="O175" s="48"/>
      <c r="P175" s="48"/>
    </row>
    <row customHeight="1" ht="15">
      <c r="A176" s="65" t="s">
        <v>193</v>
      </c>
      <c r="B176" s="65" t="s">
        <v>194</v>
      </c>
      <c r="C176" s="66">
        <v>0</v>
      </c>
      <c r="D176" s="67" t="s">
        <v>24</v>
      </c>
      <c r="E176" s="68">
        <v>0</v>
      </c>
      <c r="F176" s="69">
        <f t="shared" si="0"/>
        <v>0</v>
      </c>
      <c r="G176" s="70">
        <v>0.2</v>
      </c>
      <c r="H176" s="71">
        <f t="shared" si="1"/>
        <v>0</v>
      </c>
      <c r="I176" s="48"/>
      <c r="J176" s="48"/>
      <c r="K176" s="48"/>
      <c r="L176" s="48"/>
      <c r="M176" s="48" t="s">
        <v>0</v>
      </c>
      <c r="N176" s="48"/>
      <c r="O176" s="48"/>
      <c r="P176" s="48"/>
    </row>
    <row customHeight="1" ht="15">
      <c r="A177" s="57"/>
      <c r="B177" s="74" t="s">
        <v>43</v>
      </c>
      <c r="C177" s="57"/>
      <c r="D177" s="57"/>
      <c r="E177" s="57"/>
      <c r="F177" s="75"/>
      <c r="G177" s="48"/>
      <c r="H177" s="48"/>
      <c r="I177" s="48"/>
      <c r="J177" s="48"/>
      <c r="K177" s="48"/>
      <c r="L177" s="48"/>
      <c r="M177" s="48" t="s">
        <v>0</v>
      </c>
      <c r="N177" s="48"/>
      <c r="O177" s="48"/>
      <c r="P177" s="48"/>
    </row>
    <row customHeight="1" ht="20.25">
      <c r="A178" s="57"/>
      <c r="B178" s="76" t="s">
        <v>195</v>
      </c>
      <c r="C178" s="57"/>
      <c r="D178" s="57"/>
      <c r="E178" s="57"/>
      <c r="F178" s="75"/>
      <c r="G178" s="48"/>
      <c r="H178" s="48"/>
      <c r="I178" s="48"/>
      <c r="J178" s="48"/>
      <c r="K178" s="48"/>
      <c r="L178" s="48"/>
      <c r="M178" s="48" t="s">
        <v>0</v>
      </c>
      <c r="N178" s="48"/>
      <c r="O178" s="48"/>
      <c r="P178" s="48"/>
    </row>
    <row customHeight="1" ht="15">
      <c r="A179" s="65" t="s">
        <v>196</v>
      </c>
      <c r="B179" s="65" t="s">
        <v>197</v>
      </c>
      <c r="C179" s="66">
        <v>0</v>
      </c>
      <c r="D179" s="67" t="s">
        <v>29</v>
      </c>
      <c r="E179" s="68">
        <v>0</v>
      </c>
      <c r="F179" s="69">
        <f t="shared" si="0"/>
        <v>0</v>
      </c>
      <c r="G179" s="70">
        <v>0.2</v>
      </c>
      <c r="H179" s="71">
        <f t="shared" si="1"/>
        <v>0</v>
      </c>
      <c r="I179" s="48"/>
      <c r="J179" s="48"/>
      <c r="K179" s="48"/>
      <c r="L179" s="48"/>
      <c r="M179" s="48" t="s">
        <v>0</v>
      </c>
      <c r="N179" s="48"/>
      <c r="O179" s="48"/>
      <c r="P179" s="48"/>
    </row>
    <row customHeight="1" ht="15">
      <c r="A180" s="57"/>
      <c r="B180" s="74" t="s">
        <v>43</v>
      </c>
      <c r="C180" s="57"/>
      <c r="D180" s="57"/>
      <c r="E180" s="57"/>
      <c r="F180" s="75"/>
      <c r="G180" s="48"/>
      <c r="H180" s="48"/>
      <c r="I180" s="48"/>
      <c r="J180" s="48"/>
      <c r="K180" s="48"/>
      <c r="L180" s="48"/>
      <c r="M180" s="48" t="s">
        <v>0</v>
      </c>
      <c r="N180" s="48"/>
      <c r="O180" s="48"/>
      <c r="P180" s="48"/>
    </row>
    <row customHeight="1" ht="20.25">
      <c r="A181" s="57"/>
      <c r="B181" s="76" t="s">
        <v>198</v>
      </c>
      <c r="C181" s="57"/>
      <c r="D181" s="57"/>
      <c r="E181" s="57"/>
      <c r="F181" s="75"/>
      <c r="G181" s="48"/>
      <c r="H181" s="48"/>
      <c r="I181" s="48"/>
      <c r="J181" s="48"/>
      <c r="K181" s="48"/>
      <c r="L181" s="48"/>
      <c r="M181" s="48" t="s">
        <v>0</v>
      </c>
      <c r="N181" s="48"/>
      <c r="O181" s="48"/>
      <c r="P181" s="48"/>
    </row>
    <row customHeight="1" ht="15">
      <c r="A182" s="65" t="s">
        <v>199</v>
      </c>
      <c r="B182" s="65" t="s">
        <v>200</v>
      </c>
      <c r="C182" s="66">
        <v>0</v>
      </c>
      <c r="D182" s="67" t="s">
        <v>24</v>
      </c>
      <c r="E182" s="68">
        <v>0</v>
      </c>
      <c r="F182" s="69">
        <f t="shared" si="0"/>
        <v>0</v>
      </c>
      <c r="G182" s="70">
        <v>0.2</v>
      </c>
      <c r="H182" s="71">
        <f t="shared" si="1"/>
        <v>0</v>
      </c>
      <c r="I182" s="48"/>
      <c r="J182" s="48"/>
      <c r="K182" s="48"/>
      <c r="L182" s="48"/>
      <c r="M182" s="48" t="s">
        <v>0</v>
      </c>
      <c r="N182" s="48"/>
      <c r="O182" s="48"/>
      <c r="P182" s="48"/>
    </row>
    <row customHeight="1" ht="15">
      <c r="A183" s="57"/>
      <c r="B183" s="74" t="s">
        <v>43</v>
      </c>
      <c r="C183" s="57"/>
      <c r="D183" s="57"/>
      <c r="E183" s="57"/>
      <c r="F183" s="75"/>
      <c r="G183" s="48"/>
      <c r="H183" s="48"/>
      <c r="I183" s="48"/>
      <c r="J183" s="48"/>
      <c r="K183" s="48"/>
      <c r="L183" s="48"/>
      <c r="M183" s="48" t="s">
        <v>0</v>
      </c>
      <c r="N183" s="48"/>
      <c r="O183" s="48"/>
      <c r="P183" s="48"/>
    </row>
    <row customHeight="1" ht="20.25">
      <c r="A184" s="57"/>
      <c r="B184" s="76" t="s">
        <v>201</v>
      </c>
      <c r="C184" s="57"/>
      <c r="D184" s="57"/>
      <c r="E184" s="57"/>
      <c r="F184" s="75"/>
      <c r="G184" s="48"/>
      <c r="H184" s="48"/>
      <c r="I184" s="48"/>
      <c r="J184" s="48"/>
      <c r="K184" s="48"/>
      <c r="L184" s="48"/>
      <c r="M184" s="48" t="s">
        <v>0</v>
      </c>
      <c r="N184" s="48"/>
      <c r="O184" s="48"/>
      <c r="P184" s="48"/>
    </row>
    <row customHeight="1" ht="15">
      <c r="A185" s="65" t="s">
        <v>202</v>
      </c>
      <c r="B185" s="65" t="s">
        <v>203</v>
      </c>
      <c r="C185" s="66">
        <v>0</v>
      </c>
      <c r="D185" s="67" t="s">
        <v>24</v>
      </c>
      <c r="E185" s="68">
        <v>0</v>
      </c>
      <c r="F185" s="69">
        <f t="shared" si="0"/>
        <v>0</v>
      </c>
      <c r="G185" s="70">
        <v>0.2</v>
      </c>
      <c r="H185" s="71">
        <f t="shared" si="1"/>
        <v>0</v>
      </c>
      <c r="I185" s="48"/>
      <c r="J185" s="48"/>
      <c r="K185" s="48"/>
      <c r="L185" s="48"/>
      <c r="M185" s="48" t="s">
        <v>0</v>
      </c>
      <c r="N185" s="48"/>
      <c r="O185" s="48"/>
      <c r="P185" s="48"/>
    </row>
    <row customHeight="1" ht="15">
      <c r="A186" s="57"/>
      <c r="B186" s="74" t="s">
        <v>43</v>
      </c>
      <c r="C186" s="57"/>
      <c r="D186" s="57"/>
      <c r="E186" s="57"/>
      <c r="F186" s="75"/>
      <c r="G186" s="48"/>
      <c r="H186" s="48"/>
      <c r="I186" s="48"/>
      <c r="J186" s="48"/>
      <c r="K186" s="48"/>
      <c r="L186" s="48"/>
      <c r="M186" s="48" t="s">
        <v>0</v>
      </c>
      <c r="N186" s="48"/>
      <c r="O186" s="48"/>
      <c r="P186" s="48"/>
    </row>
    <row customHeight="1" ht="29.25">
      <c r="A187" s="57"/>
      <c r="B187" s="76" t="s">
        <v>204</v>
      </c>
      <c r="C187" s="57"/>
      <c r="D187" s="57"/>
      <c r="E187" s="57"/>
      <c r="F187" s="75"/>
      <c r="G187" s="48"/>
      <c r="H187" s="48"/>
      <c r="I187" s="48"/>
      <c r="J187" s="48"/>
      <c r="K187" s="48"/>
      <c r="L187" s="48"/>
      <c r="M187" s="48" t="s">
        <v>0</v>
      </c>
      <c r="N187" s="48"/>
      <c r="O187" s="48"/>
      <c r="P187" s="48"/>
    </row>
    <row customHeight="1" ht="15">
      <c r="A188" s="65" t="s">
        <v>205</v>
      </c>
      <c r="B188" s="65" t="s">
        <v>206</v>
      </c>
      <c r="C188" s="73">
        <v>0</v>
      </c>
      <c r="D188" s="67" t="s">
        <v>42</v>
      </c>
      <c r="E188" s="68">
        <v>0</v>
      </c>
      <c r="F188" s="69">
        <f t="shared" si="0"/>
        <v>0</v>
      </c>
      <c r="G188" s="70">
        <v>0.2</v>
      </c>
      <c r="H188" s="71">
        <f t="shared" si="1"/>
        <v>0</v>
      </c>
      <c r="I188" s="48"/>
      <c r="J188" s="48"/>
      <c r="K188" s="48"/>
      <c r="L188" s="48"/>
      <c r="M188" s="48" t="s">
        <v>0</v>
      </c>
      <c r="N188" s="48"/>
      <c r="O188" s="48"/>
      <c r="P188" s="48"/>
    </row>
    <row customHeight="1" ht="15">
      <c r="A189" s="57"/>
      <c r="B189" s="74" t="s">
        <v>43</v>
      </c>
      <c r="C189" s="57"/>
      <c r="D189" s="57"/>
      <c r="E189" s="57"/>
      <c r="F189" s="75"/>
      <c r="G189" s="48"/>
      <c r="H189" s="48"/>
      <c r="I189" s="48"/>
      <c r="J189" s="48"/>
      <c r="K189" s="48"/>
      <c r="L189" s="48"/>
      <c r="M189" s="48" t="s">
        <v>0</v>
      </c>
      <c r="N189" s="48"/>
      <c r="O189" s="48"/>
      <c r="P189" s="48"/>
    </row>
    <row customHeight="1" ht="20.25">
      <c r="A190" s="57"/>
      <c r="B190" s="76" t="s">
        <v>207</v>
      </c>
      <c r="C190" s="57"/>
      <c r="D190" s="57"/>
      <c r="E190" s="57"/>
      <c r="F190" s="75"/>
      <c r="G190" s="48"/>
      <c r="H190" s="48"/>
      <c r="I190" s="48"/>
      <c r="J190" s="48"/>
      <c r="K190" s="48"/>
      <c r="L190" s="48"/>
      <c r="M190" s="48" t="s">
        <v>0</v>
      </c>
      <c r="N190" s="48"/>
      <c r="O190" s="48"/>
      <c r="P190" s="48"/>
    </row>
    <row customHeight="1" ht="15">
      <c r="A191" s="65" t="s">
        <v>208</v>
      </c>
      <c r="B191" s="65" t="s">
        <v>209</v>
      </c>
      <c r="C191" s="66">
        <v>0</v>
      </c>
      <c r="D191" s="67" t="s">
        <v>24</v>
      </c>
      <c r="E191" s="68">
        <v>0</v>
      </c>
      <c r="F191" s="69">
        <f t="shared" si="0"/>
        <v>0</v>
      </c>
      <c r="G191" s="70">
        <v>0.2</v>
      </c>
      <c r="H191" s="71">
        <f t="shared" si="1"/>
        <v>0</v>
      </c>
      <c r="I191" s="48"/>
      <c r="J191" s="48"/>
      <c r="K191" s="48"/>
      <c r="L191" s="48"/>
      <c r="M191" s="48" t="s">
        <v>0</v>
      </c>
      <c r="N191" s="48"/>
      <c r="O191" s="48"/>
      <c r="P191" s="48"/>
    </row>
    <row customHeight="1" ht="15">
      <c r="A192" s="57"/>
      <c r="B192" s="74" t="s">
        <v>43</v>
      </c>
      <c r="C192" s="57"/>
      <c r="D192" s="57"/>
      <c r="E192" s="57"/>
      <c r="F192" s="75"/>
      <c r="G192" s="48"/>
      <c r="H192" s="48"/>
      <c r="I192" s="48"/>
      <c r="J192" s="48"/>
      <c r="K192" s="48"/>
      <c r="L192" s="48"/>
      <c r="M192" s="48" t="s">
        <v>0</v>
      </c>
      <c r="N192" s="48"/>
      <c r="O192" s="48"/>
      <c r="P192" s="48"/>
    </row>
    <row customHeight="1" ht="20.25">
      <c r="A193" s="57"/>
      <c r="B193" s="76" t="s">
        <v>210</v>
      </c>
      <c r="C193" s="57"/>
      <c r="D193" s="57"/>
      <c r="E193" s="57"/>
      <c r="F193" s="75"/>
      <c r="G193" s="48"/>
      <c r="H193" s="48"/>
      <c r="I193" s="48"/>
      <c r="J193" s="48"/>
      <c r="K193" s="48"/>
      <c r="L193" s="48"/>
      <c r="M193" s="48" t="s">
        <v>0</v>
      </c>
      <c r="N193" s="48"/>
      <c r="O193" s="48"/>
      <c r="P193" s="48"/>
    </row>
    <row customHeight="1" ht="15">
      <c r="A194" s="65" t="s">
        <v>211</v>
      </c>
      <c r="B194" s="65" t="s">
        <v>212</v>
      </c>
      <c r="C194" s="77">
        <v>0</v>
      </c>
      <c r="D194" s="67" t="s">
        <v>67</v>
      </c>
      <c r="E194" s="68">
        <v>0</v>
      </c>
      <c r="F194" s="69">
        <f t="shared" si="0"/>
        <v>0</v>
      </c>
      <c r="G194" s="70">
        <v>0.2</v>
      </c>
      <c r="H194" s="71">
        <f t="shared" si="1"/>
        <v>0</v>
      </c>
      <c r="I194" s="48"/>
      <c r="J194" s="48"/>
      <c r="K194" s="48"/>
      <c r="L194" s="48"/>
      <c r="M194" s="48" t="s">
        <v>0</v>
      </c>
      <c r="N194" s="48"/>
      <c r="O194" s="48"/>
      <c r="P194" s="48"/>
    </row>
    <row customHeight="1" ht="15">
      <c r="A195" s="57"/>
      <c r="B195" s="74" t="s">
        <v>43</v>
      </c>
      <c r="C195" s="57"/>
      <c r="D195" s="57"/>
      <c r="E195" s="57"/>
      <c r="F195" s="75"/>
      <c r="G195" s="48"/>
      <c r="H195" s="48"/>
      <c r="I195" s="48"/>
      <c r="J195" s="48"/>
      <c r="K195" s="48"/>
      <c r="L195" s="48"/>
      <c r="M195" s="48" t="s">
        <v>0</v>
      </c>
      <c r="N195" s="48"/>
      <c r="O195" s="48"/>
      <c r="P195" s="48"/>
    </row>
    <row customHeight="1" ht="15">
      <c r="A196" s="57"/>
      <c r="B196" s="76" t="s">
        <v>213</v>
      </c>
      <c r="C196" s="57"/>
      <c r="D196" s="57"/>
      <c r="E196" s="57"/>
      <c r="F196" s="75"/>
      <c r="G196" s="48"/>
      <c r="H196" s="48"/>
      <c r="I196" s="48"/>
      <c r="J196" s="48"/>
      <c r="K196" s="48"/>
      <c r="L196" s="48"/>
      <c r="M196" s="48" t="s">
        <v>0</v>
      </c>
      <c r="N196" s="48"/>
      <c r="O196" s="48"/>
      <c r="P196" s="48"/>
    </row>
    <row customHeight="1" ht="15">
      <c r="A197" s="63" t="s">
        <v>214</v>
      </c>
      <c r="B197" s="64" t="s">
        <v>215</v>
      </c>
      <c r="C197" s="57"/>
      <c r="D197" s="57"/>
      <c r="E197" s="57"/>
      <c r="F197" s="59">
        <v>0</v>
      </c>
      <c r="G197" s="48"/>
      <c r="H197" s="48"/>
      <c r="I197" s="48"/>
      <c r="J197" s="48"/>
      <c r="K197" s="48"/>
      <c r="L197" s="48"/>
      <c r="M197" s="48" t="s">
        <v>0</v>
      </c>
      <c r="N197" s="48"/>
      <c r="O197" s="48"/>
      <c r="P197" s="48"/>
    </row>
    <row customHeight="1" ht="15">
      <c r="A198" s="65" t="s">
        <v>216</v>
      </c>
      <c r="B198" s="65" t="s">
        <v>217</v>
      </c>
      <c r="C198" s="77">
        <v>0</v>
      </c>
      <c r="D198" s="67" t="s">
        <v>67</v>
      </c>
      <c r="E198" s="68">
        <v>0</v>
      </c>
      <c r="F198" s="69">
        <f t="shared" si="0"/>
        <v>0</v>
      </c>
      <c r="G198" s="70">
        <v>0.2</v>
      </c>
      <c r="H198" s="71">
        <f t="shared" si="1"/>
        <v>0</v>
      </c>
      <c r="I198" s="48"/>
      <c r="J198" s="48"/>
      <c r="K198" s="48"/>
      <c r="L198" s="48"/>
      <c r="M198" s="48" t="s">
        <v>0</v>
      </c>
      <c r="N198" s="48"/>
      <c r="O198" s="48"/>
      <c r="P198" s="48"/>
    </row>
    <row customHeight="1" ht="15">
      <c r="A199" s="57"/>
      <c r="B199" s="74" t="s">
        <v>43</v>
      </c>
      <c r="C199" s="57"/>
      <c r="D199" s="57"/>
      <c r="E199" s="57"/>
      <c r="F199" s="75"/>
      <c r="G199" s="48"/>
      <c r="H199" s="48"/>
      <c r="I199" s="48"/>
      <c r="J199" s="48"/>
      <c r="K199" s="48"/>
      <c r="L199" s="48"/>
      <c r="M199" s="48" t="s">
        <v>0</v>
      </c>
      <c r="N199" s="48"/>
      <c r="O199" s="48"/>
      <c r="P199" s="48"/>
    </row>
    <row customHeight="1" ht="20.25">
      <c r="A200" s="57"/>
      <c r="B200" s="76" t="s">
        <v>218</v>
      </c>
      <c r="C200" s="57"/>
      <c r="D200" s="57"/>
      <c r="E200" s="57"/>
      <c r="F200" s="75"/>
      <c r="G200" s="48"/>
      <c r="H200" s="48"/>
      <c r="I200" s="48"/>
      <c r="J200" s="48"/>
      <c r="K200" s="48"/>
      <c r="L200" s="48"/>
      <c r="M200" s="48" t="s">
        <v>0</v>
      </c>
      <c r="N200" s="48"/>
      <c r="O200" s="48"/>
      <c r="P200" s="48"/>
    </row>
    <row customHeight="1" ht="15">
      <c r="A201" s="65" t="s">
        <v>219</v>
      </c>
      <c r="B201" s="65" t="s">
        <v>220</v>
      </c>
      <c r="C201" s="77">
        <v>0</v>
      </c>
      <c r="D201" s="67" t="s">
        <v>67</v>
      </c>
      <c r="E201" s="68">
        <v>0</v>
      </c>
      <c r="F201" s="69">
        <f t="shared" si="0"/>
        <v>0</v>
      </c>
      <c r="G201" s="70">
        <v>0.2</v>
      </c>
      <c r="H201" s="71">
        <f t="shared" si="1"/>
        <v>0</v>
      </c>
      <c r="I201" s="48"/>
      <c r="J201" s="48"/>
      <c r="K201" s="48"/>
      <c r="L201" s="48"/>
      <c r="M201" s="48" t="s">
        <v>0</v>
      </c>
      <c r="N201" s="48"/>
      <c r="O201" s="48"/>
      <c r="P201" s="48"/>
    </row>
    <row customHeight="1" ht="15">
      <c r="A202" s="57"/>
      <c r="B202" s="74" t="s">
        <v>43</v>
      </c>
      <c r="C202" s="57"/>
      <c r="D202" s="57"/>
      <c r="E202" s="57"/>
      <c r="F202" s="75"/>
      <c r="G202" s="48"/>
      <c r="H202" s="48"/>
      <c r="I202" s="48"/>
      <c r="J202" s="48"/>
      <c r="K202" s="48"/>
      <c r="L202" s="48"/>
      <c r="M202" s="48" t="s">
        <v>0</v>
      </c>
      <c r="N202" s="48"/>
      <c r="O202" s="48"/>
      <c r="P202" s="48"/>
    </row>
    <row customHeight="1" ht="15">
      <c r="A203" s="57"/>
      <c r="B203" s="76" t="s">
        <v>221</v>
      </c>
      <c r="C203" s="57"/>
      <c r="D203" s="57"/>
      <c r="E203" s="57"/>
      <c r="F203" s="75"/>
      <c r="G203" s="48"/>
      <c r="H203" s="48"/>
      <c r="I203" s="48"/>
      <c r="J203" s="48"/>
      <c r="K203" s="48"/>
      <c r="L203" s="48"/>
      <c r="M203" s="48" t="s">
        <v>0</v>
      </c>
      <c r="N203" s="48"/>
      <c r="O203" s="48"/>
      <c r="P203" s="48"/>
    </row>
    <row customHeight="1" ht="15">
      <c r="A204" s="65" t="s">
        <v>222</v>
      </c>
      <c r="B204" s="65" t="s">
        <v>223</v>
      </c>
      <c r="C204" s="77">
        <v>0</v>
      </c>
      <c r="D204" s="67" t="s">
        <v>67</v>
      </c>
      <c r="E204" s="68">
        <v>0</v>
      </c>
      <c r="F204" s="69">
        <f t="shared" si="0"/>
        <v>0</v>
      </c>
      <c r="G204" s="70">
        <v>0.2</v>
      </c>
      <c r="H204" s="71">
        <f t="shared" si="1"/>
        <v>0</v>
      </c>
      <c r="I204" s="48"/>
      <c r="J204" s="48"/>
      <c r="K204" s="48"/>
      <c r="L204" s="48"/>
      <c r="M204" s="48" t="s">
        <v>0</v>
      </c>
      <c r="N204" s="48"/>
      <c r="O204" s="48"/>
      <c r="P204" s="48"/>
    </row>
    <row customHeight="1" ht="15">
      <c r="A205" s="57"/>
      <c r="B205" s="74" t="s">
        <v>43</v>
      </c>
      <c r="C205" s="57"/>
      <c r="D205" s="57"/>
      <c r="E205" s="57"/>
      <c r="F205" s="75"/>
      <c r="G205" s="48"/>
      <c r="H205" s="48"/>
      <c r="I205" s="48"/>
      <c r="J205" s="48"/>
      <c r="K205" s="48"/>
      <c r="L205" s="48"/>
      <c r="M205" s="48" t="s">
        <v>0</v>
      </c>
      <c r="N205" s="48"/>
      <c r="O205" s="48"/>
      <c r="P205" s="48"/>
    </row>
    <row customHeight="1" ht="29.25">
      <c r="A206" s="57"/>
      <c r="B206" s="76" t="s">
        <v>224</v>
      </c>
      <c r="C206" s="57"/>
      <c r="D206" s="57"/>
      <c r="E206" s="57"/>
      <c r="F206" s="75"/>
      <c r="G206" s="48"/>
      <c r="H206" s="48"/>
      <c r="I206" s="48"/>
      <c r="J206" s="48"/>
      <c r="K206" s="48"/>
      <c r="L206" s="48"/>
      <c r="M206" s="48" t="s">
        <v>0</v>
      </c>
      <c r="N206" s="48"/>
      <c r="O206" s="48"/>
      <c r="P206" s="48"/>
    </row>
    <row customHeight="1" ht="15">
      <c r="A207" s="65" t="s">
        <v>225</v>
      </c>
      <c r="B207" s="65" t="s">
        <v>226</v>
      </c>
      <c r="C207" s="77">
        <v>0</v>
      </c>
      <c r="D207" s="67" t="s">
        <v>227</v>
      </c>
      <c r="E207" s="68">
        <v>0</v>
      </c>
      <c r="F207" s="69">
        <f t="shared" si="0"/>
        <v>0</v>
      </c>
      <c r="G207" s="70">
        <v>0.2</v>
      </c>
      <c r="H207" s="71">
        <f t="shared" si="1"/>
        <v>0</v>
      </c>
      <c r="I207" s="48"/>
      <c r="J207" s="48"/>
      <c r="K207" s="48"/>
      <c r="L207" s="48"/>
      <c r="M207" s="48" t="s">
        <v>0</v>
      </c>
      <c r="N207" s="48"/>
      <c r="O207" s="48"/>
      <c r="P207" s="48"/>
    </row>
    <row customHeight="1" ht="15">
      <c r="A208" s="57"/>
      <c r="B208" s="74" t="s">
        <v>43</v>
      </c>
      <c r="C208" s="57"/>
      <c r="D208" s="57"/>
      <c r="E208" s="57"/>
      <c r="F208" s="75"/>
      <c r="G208" s="48"/>
      <c r="H208" s="48"/>
      <c r="I208" s="48"/>
      <c r="J208" s="48"/>
      <c r="K208" s="48"/>
      <c r="L208" s="48"/>
      <c r="M208" s="48" t="s">
        <v>0</v>
      </c>
      <c r="N208" s="48"/>
      <c r="O208" s="48"/>
      <c r="P208" s="48"/>
    </row>
    <row customHeight="1" ht="15">
      <c r="A209" s="57"/>
      <c r="B209" s="76" t="s">
        <v>228</v>
      </c>
      <c r="C209" s="57"/>
      <c r="D209" s="57"/>
      <c r="E209" s="57"/>
      <c r="F209" s="75"/>
      <c r="G209" s="48"/>
      <c r="H209" s="48"/>
      <c r="I209" s="48"/>
      <c r="J209" s="48"/>
      <c r="K209" s="48"/>
      <c r="L209" s="48"/>
      <c r="M209" s="48" t="s">
        <v>0</v>
      </c>
      <c r="N209" s="48"/>
      <c r="O209" s="48"/>
      <c r="P209" s="48"/>
    </row>
    <row customHeight="1" ht="15">
      <c r="A210" s="65" t="s">
        <v>229</v>
      </c>
      <c r="B210" s="65" t="s">
        <v>230</v>
      </c>
      <c r="C210" s="77">
        <v>0</v>
      </c>
      <c r="D210" s="67" t="s">
        <v>67</v>
      </c>
      <c r="E210" s="68">
        <v>0</v>
      </c>
      <c r="F210" s="69">
        <f t="shared" si="0"/>
        <v>0</v>
      </c>
      <c r="G210" s="70">
        <v>0.2</v>
      </c>
      <c r="H210" s="71">
        <f t="shared" si="1"/>
        <v>0</v>
      </c>
      <c r="I210" s="48"/>
      <c r="J210" s="48"/>
      <c r="K210" s="48"/>
      <c r="L210" s="48"/>
      <c r="M210" s="48" t="s">
        <v>0</v>
      </c>
      <c r="N210" s="48"/>
      <c r="O210" s="48"/>
      <c r="P210" s="48"/>
    </row>
    <row customHeight="1" ht="15">
      <c r="A211" s="57"/>
      <c r="B211" s="74" t="s">
        <v>43</v>
      </c>
      <c r="C211" s="57"/>
      <c r="D211" s="57"/>
      <c r="E211" s="57"/>
      <c r="F211" s="75"/>
      <c r="G211" s="48"/>
      <c r="H211" s="48"/>
      <c r="I211" s="48"/>
      <c r="J211" s="48"/>
      <c r="K211" s="48"/>
      <c r="L211" s="48"/>
      <c r="M211" s="48" t="s">
        <v>0</v>
      </c>
      <c r="N211" s="48"/>
      <c r="O211" s="48"/>
      <c r="P211" s="48"/>
    </row>
    <row customHeight="1" ht="15">
      <c r="A212" s="57"/>
      <c r="B212" s="76" t="s">
        <v>231</v>
      </c>
      <c r="C212" s="57"/>
      <c r="D212" s="57"/>
      <c r="E212" s="57"/>
      <c r="F212" s="75"/>
      <c r="G212" s="48"/>
      <c r="H212" s="48"/>
      <c r="I212" s="48"/>
      <c r="J212" s="48"/>
      <c r="K212" s="48"/>
      <c r="L212" s="48"/>
      <c r="M212" s="48" t="s">
        <v>0</v>
      </c>
      <c r="N212" s="48"/>
      <c r="O212" s="48"/>
      <c r="P212" s="48"/>
    </row>
    <row customHeight="1" ht="15">
      <c r="A213" s="65" t="s">
        <v>232</v>
      </c>
      <c r="B213" s="65" t="s">
        <v>233</v>
      </c>
      <c r="C213" s="77">
        <v>0</v>
      </c>
      <c r="D213" s="67" t="s">
        <v>67</v>
      </c>
      <c r="E213" s="68">
        <v>0</v>
      </c>
      <c r="F213" s="69">
        <f t="shared" si="0"/>
        <v>0</v>
      </c>
      <c r="G213" s="70">
        <v>0.2</v>
      </c>
      <c r="H213" s="71">
        <f t="shared" si="1"/>
        <v>0</v>
      </c>
      <c r="I213" s="48"/>
      <c r="J213" s="48"/>
      <c r="K213" s="48"/>
      <c r="L213" s="48"/>
      <c r="M213" s="48" t="s">
        <v>0</v>
      </c>
      <c r="N213" s="48"/>
      <c r="O213" s="48"/>
      <c r="P213" s="48"/>
    </row>
    <row customHeight="1" ht="15">
      <c r="A214" s="57"/>
      <c r="B214" s="74" t="s">
        <v>43</v>
      </c>
      <c r="C214" s="57"/>
      <c r="D214" s="57"/>
      <c r="E214" s="57"/>
      <c r="F214" s="75"/>
      <c r="G214" s="48"/>
      <c r="H214" s="48"/>
      <c r="I214" s="48"/>
      <c r="J214" s="48"/>
      <c r="K214" s="48"/>
      <c r="L214" s="48"/>
      <c r="M214" s="48" t="s">
        <v>0</v>
      </c>
      <c r="N214" s="48"/>
      <c r="O214" s="48"/>
      <c r="P214" s="48"/>
    </row>
    <row customHeight="1" ht="65.25">
      <c r="A215" s="78"/>
      <c r="B215" s="79" t="s">
        <v>234</v>
      </c>
      <c r="C215" s="78"/>
      <c r="D215" s="78"/>
      <c r="E215" s="78"/>
      <c r="F215" s="80"/>
      <c r="G215" s="48"/>
      <c r="H215" s="48"/>
      <c r="I215" s="48"/>
      <c r="J215" s="48"/>
      <c r="K215" s="48"/>
      <c r="L215" s="48"/>
      <c r="M215" s="48" t="s">
        <v>0</v>
      </c>
      <c r="N215" s="48"/>
      <c r="O215" s="48"/>
      <c r="P215" s="48"/>
    </row>
    <row customHeight="1" ht="1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 t="s">
        <v>0</v>
      </c>
      <c r="N216" s="48"/>
      <c r="O216" s="48"/>
      <c r="P216" s="48"/>
    </row>
    <row customHeight="1" ht="18.75">
      <c r="A217" s="48"/>
      <c r="B217" s="81" t="s">
        <v>235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 t="s">
        <v>0</v>
      </c>
      <c r="N217" s="48"/>
      <c r="O217" s="48"/>
      <c r="P217" s="48"/>
    </row>
    <row customHeight="1" ht="15">
      <c r="A218" s="82"/>
      <c r="B218" s="83" t="s">
        <v>236</v>
      </c>
      <c r="C218" s="84"/>
      <c r="D218" s="84"/>
      <c r="E218" s="84"/>
      <c r="F218" s="85">
        <f>F10</f>
        <v>0</v>
      </c>
      <c r="G218" s="48"/>
      <c r="H218" s="48"/>
      <c r="I218" s="48"/>
      <c r="J218" s="48"/>
      <c r="K218" s="48"/>
      <c r="L218" s="48"/>
      <c r="M218" s="48" t="s">
        <v>0</v>
      </c>
      <c r="N218" s="48"/>
      <c r="O218" s="48"/>
      <c r="P218" s="48"/>
    </row>
    <row customHeight="1" ht="15">
      <c r="A219" s="78"/>
      <c r="B219" s="86" t="s">
        <v>237</v>
      </c>
      <c r="C219" s="87"/>
      <c r="D219" s="87"/>
      <c r="E219" s="87"/>
      <c r="F219" s="88">
        <f>ROUND(H10+I10+J10+K10+L10,2)</f>
        <v>0</v>
      </c>
      <c r="G219" s="48"/>
      <c r="H219" s="48"/>
      <c r="I219" s="48"/>
      <c r="J219" s="48"/>
      <c r="K219" s="48"/>
      <c r="L219" s="48"/>
      <c r="M219" s="48" t="s">
        <v>0</v>
      </c>
      <c r="N219" s="48"/>
      <c r="O219" s="48"/>
      <c r="P219" s="48"/>
    </row>
    <row customHeight="1" ht="15">
      <c r="A220" s="78"/>
      <c r="B220" s="86" t="s">
        <v>238</v>
      </c>
      <c r="C220" s="87"/>
      <c r="D220" s="87"/>
      <c r="E220" s="87"/>
      <c r="F220" s="89">
        <f>F218+F219</f>
        <v>0</v>
      </c>
      <c r="G220" s="48"/>
      <c r="H220" s="48"/>
      <c r="I220" s="48"/>
      <c r="J220" s="48"/>
      <c r="K220" s="48"/>
      <c r="L220" s="48"/>
      <c r="M220" s="48" t="s">
        <v>0</v>
      </c>
      <c r="N220" s="48"/>
      <c r="O220" s="48"/>
      <c r="P220" s="48"/>
    </row>
    <row customHeight="1" ht="1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 t="s">
        <v>0</v>
      </c>
      <c r="N221" s="48"/>
      <c r="O221" s="48"/>
      <c r="P221" s="48"/>
    </row>
    <row customHeight="1" ht="15">
      <c r="A222" s="48" t="s">
        <v>0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 t="s">
        <v>0</v>
      </c>
      <c r="N222" s="48"/>
      <c r="O222" s="48"/>
      <c r="P222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